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90" windowWidth="18435" windowHeight="10935"/>
  </bookViews>
  <sheets>
    <sheet name="Hoja2" sheetId="1" r:id="rId1"/>
  </sheets>
  <calcPr calcId="145621"/>
</workbook>
</file>

<file path=xl/calcChain.xml><?xml version="1.0" encoding="utf-8"?>
<calcChain xmlns="http://schemas.openxmlformats.org/spreadsheetml/2006/main">
  <c r="F3" i="1" l="1"/>
  <c r="G3" i="1"/>
  <c r="F4" i="1"/>
  <c r="G4" i="1"/>
  <c r="F5" i="1"/>
  <c r="G5" i="1"/>
  <c r="F6" i="1"/>
  <c r="G6" i="1"/>
  <c r="F7" i="1"/>
  <c r="G7" i="1"/>
  <c r="F8" i="1"/>
  <c r="G8" i="1"/>
  <c r="F9" i="1"/>
  <c r="G9" i="1"/>
  <c r="F10" i="1"/>
  <c r="G10" i="1"/>
  <c r="F11" i="1"/>
  <c r="G11" i="1"/>
  <c r="F12" i="1"/>
  <c r="G12" i="1"/>
  <c r="F13" i="1"/>
  <c r="G13" i="1"/>
  <c r="F14" i="1"/>
  <c r="G14" i="1"/>
  <c r="F15" i="1"/>
  <c r="G15" i="1"/>
  <c r="F16" i="1"/>
  <c r="G16" i="1"/>
  <c r="F17" i="1"/>
  <c r="G17" i="1"/>
  <c r="F18" i="1"/>
  <c r="G18" i="1"/>
  <c r="F19" i="1"/>
  <c r="G19" i="1"/>
  <c r="F20" i="1"/>
  <c r="G20" i="1"/>
  <c r="F21" i="1"/>
  <c r="G21" i="1"/>
  <c r="F22" i="1"/>
  <c r="G22" i="1"/>
  <c r="F23" i="1"/>
  <c r="G23" i="1"/>
  <c r="F24" i="1"/>
  <c r="G24" i="1"/>
  <c r="F25" i="1"/>
  <c r="G25" i="1"/>
  <c r="F26" i="1"/>
  <c r="G26" i="1"/>
  <c r="F27" i="1"/>
  <c r="G27" i="1"/>
  <c r="F28" i="1"/>
  <c r="G28" i="1"/>
  <c r="F29" i="1"/>
  <c r="G29" i="1"/>
  <c r="F30" i="1"/>
  <c r="G30" i="1"/>
  <c r="F31" i="1"/>
  <c r="G31" i="1"/>
  <c r="F32" i="1"/>
  <c r="G32" i="1"/>
  <c r="F33" i="1"/>
  <c r="G33" i="1"/>
  <c r="F34" i="1"/>
  <c r="G34" i="1"/>
  <c r="F35" i="1"/>
  <c r="G35" i="1"/>
  <c r="F36" i="1"/>
  <c r="G36" i="1"/>
  <c r="F37" i="1"/>
  <c r="G37" i="1"/>
  <c r="F38" i="1"/>
  <c r="G38" i="1"/>
  <c r="F39" i="1"/>
  <c r="G39" i="1"/>
  <c r="F40" i="1"/>
  <c r="G40" i="1"/>
  <c r="F41" i="1"/>
  <c r="G41" i="1"/>
  <c r="F42" i="1"/>
  <c r="G42" i="1"/>
  <c r="F43" i="1"/>
  <c r="G43" i="1"/>
  <c r="F44" i="1"/>
  <c r="G44" i="1"/>
  <c r="F45" i="1"/>
  <c r="G45" i="1"/>
  <c r="F46" i="1"/>
  <c r="G46" i="1"/>
  <c r="F47" i="1"/>
  <c r="G47" i="1"/>
  <c r="F48" i="1"/>
  <c r="G48" i="1"/>
  <c r="F49" i="1"/>
  <c r="G49" i="1"/>
  <c r="F50" i="1"/>
  <c r="G50" i="1"/>
  <c r="F51" i="1"/>
  <c r="G51" i="1"/>
  <c r="F52" i="1"/>
  <c r="G52" i="1"/>
  <c r="F53" i="1"/>
  <c r="G53" i="1"/>
  <c r="F54" i="1"/>
  <c r="G54" i="1"/>
  <c r="F55" i="1"/>
  <c r="G55" i="1"/>
  <c r="F56" i="1"/>
  <c r="G56" i="1"/>
  <c r="F57" i="1"/>
  <c r="G57" i="1"/>
  <c r="F58" i="1"/>
  <c r="G58" i="1"/>
  <c r="F59" i="1"/>
  <c r="G59" i="1"/>
  <c r="F60" i="1"/>
  <c r="G60" i="1"/>
  <c r="F61" i="1"/>
  <c r="G61" i="1"/>
  <c r="F62" i="1"/>
  <c r="G62" i="1"/>
  <c r="F63" i="1"/>
  <c r="G63" i="1"/>
  <c r="F64" i="1"/>
  <c r="G64" i="1"/>
  <c r="F65" i="1"/>
  <c r="G65" i="1"/>
  <c r="F66" i="1"/>
  <c r="G66" i="1"/>
  <c r="F67" i="1"/>
  <c r="G67" i="1"/>
  <c r="F68" i="1"/>
  <c r="G68" i="1"/>
  <c r="F69" i="1"/>
  <c r="G69" i="1"/>
  <c r="F70" i="1"/>
  <c r="G70" i="1"/>
  <c r="F71" i="1"/>
  <c r="G71" i="1"/>
  <c r="F72" i="1"/>
  <c r="G72" i="1"/>
  <c r="F73" i="1"/>
  <c r="G73" i="1"/>
  <c r="F74" i="1"/>
  <c r="G74" i="1"/>
  <c r="F75" i="1"/>
  <c r="G75" i="1"/>
  <c r="F76" i="1"/>
  <c r="G76" i="1"/>
  <c r="F77" i="1"/>
  <c r="G77" i="1"/>
  <c r="F78" i="1"/>
  <c r="G78" i="1"/>
  <c r="F79" i="1"/>
  <c r="G79" i="1"/>
  <c r="F80" i="1"/>
  <c r="G80" i="1"/>
  <c r="F81" i="1"/>
  <c r="G81" i="1"/>
  <c r="F82" i="1"/>
  <c r="G82" i="1"/>
  <c r="F83" i="1"/>
  <c r="G83" i="1"/>
  <c r="F84" i="1"/>
  <c r="G84" i="1"/>
  <c r="F85" i="1"/>
  <c r="G85" i="1"/>
  <c r="F86" i="1"/>
  <c r="G86" i="1"/>
  <c r="F87" i="1"/>
  <c r="G87" i="1"/>
  <c r="F88" i="1"/>
  <c r="G88" i="1"/>
  <c r="F89" i="1"/>
  <c r="G89" i="1"/>
  <c r="F90" i="1"/>
  <c r="G90" i="1"/>
  <c r="F91" i="1"/>
  <c r="G91" i="1"/>
  <c r="F92" i="1"/>
  <c r="G92" i="1"/>
  <c r="F93" i="1"/>
  <c r="G93" i="1"/>
  <c r="F94" i="1"/>
  <c r="G94" i="1"/>
  <c r="F95" i="1"/>
  <c r="G95" i="1"/>
  <c r="G2" i="1"/>
  <c r="F2" i="1"/>
</calcChain>
</file>

<file path=xl/comments1.xml><?xml version="1.0" encoding="utf-8"?>
<comments xmlns="http://schemas.openxmlformats.org/spreadsheetml/2006/main">
  <authors>
    <author>sandra.sanchezpineda</author>
  </authors>
  <commentList>
    <comment ref="C1" authorId="0">
      <text>
        <r>
          <rPr>
            <sz val="9"/>
            <color theme="1"/>
            <rFont val="Arial"/>
            <family val="2"/>
          </rPr>
          <t>Son las unidades estadísticas sobre las cuales se recopilan datos, se dedican principalmente a un tipo de actividad de manera permanente en construcciones e instalaciones fijas, combinando acciones y recursos bajo el control de una sola entidad propietaria o controladora, para llevar a cabo producción de bienes y servicios, sea con fines mercantiles o no. Se definen por sector de acuerdo con la disponibilidad de registros contables y la necesidad de obtener información con el mayor nivel de precisión analítica.</t>
        </r>
      </text>
    </comment>
  </commentList>
</comments>
</file>

<file path=xl/sharedStrings.xml><?xml version="1.0" encoding="utf-8"?>
<sst xmlns="http://schemas.openxmlformats.org/spreadsheetml/2006/main" count="195" uniqueCount="125">
  <si>
    <t>251 y más personas</t>
  </si>
  <si>
    <t xml:space="preserve"> 51 a   250 personas</t>
  </si>
  <si>
    <t xml:space="preserve"> 11 a     50 personas</t>
  </si>
  <si>
    <t xml:space="preserve">  Hasta 10 personas</t>
  </si>
  <si>
    <t>Sector 81 Otros servicios excepto  gubernamentales</t>
  </si>
  <si>
    <t>Sector 72 Servicios de alojamiento temporal y de preparación de alimentos y bebidas</t>
  </si>
  <si>
    <t>Sector 71 Servicios de esparcimiento culturales y deportivos</t>
  </si>
  <si>
    <t>Sector 62 Servicios de salud y de asistencia social</t>
  </si>
  <si>
    <t>Sector 61 Servicios educativos</t>
  </si>
  <si>
    <t>Sector 56 Servicios de apoyo a los negocios y manejo de residuos y desechos</t>
  </si>
  <si>
    <t>Sector 55 Corporativos</t>
  </si>
  <si>
    <t>Sector 54 Servicios profesionales, científicos y técnicos</t>
  </si>
  <si>
    <t>Sector 53 Servicios inmobiliarios y de alquiler de bienes</t>
  </si>
  <si>
    <t>Sector 52 Servicios financieros y de seguros</t>
  </si>
  <si>
    <t>Sector 51 Información en medios masivos</t>
  </si>
  <si>
    <t>Sector 48-49 Transportes, correos y almacenamiento</t>
  </si>
  <si>
    <t>Sector 46 Comercio al por menor</t>
  </si>
  <si>
    <t>Sector 43 Comercio al por mayor</t>
  </si>
  <si>
    <t>Sector 31-33 Industrias manufactureras</t>
  </si>
  <si>
    <t>Sector 23 Construcción</t>
  </si>
  <si>
    <t xml:space="preserve">Sector 22 Generación de energía eléctrica y suministro de agua y de gas </t>
  </si>
  <si>
    <t>Sector 21 Minería</t>
  </si>
  <si>
    <t>Sector 11 Agricultura y actividades del campo</t>
  </si>
  <si>
    <t>Nuevo León</t>
  </si>
  <si>
    <t>No Recibieron Apoyo</t>
  </si>
  <si>
    <t>Recibieron Apoyo</t>
  </si>
  <si>
    <t>Sector y Tamaño de Unidad</t>
  </si>
  <si>
    <t>ID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</si>
  <si>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</si>
  <si>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</si>
  <si>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</si>
  <si>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</si>
  <si>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</si>
  <si>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</si>
  <si>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</si>
  <si>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</si>
  <si>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</si>
  <si>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</si>
  <si>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</si>
  <si>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</si>
  <si>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</si>
  <si>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</si>
  <si>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</si>
  <si>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</si>
  <si>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</si>
  <si>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</si>
  <si>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</si>
  <si>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</si>
  <si>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</si>
  <si>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</si>
  <si>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</si>
  <si>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</si>
  <si>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</si>
  <si>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</si>
  <si>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</si>
  <si>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</si>
  <si>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</si>
  <si>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</si>
  <si>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</si>
  <si>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</si>
  <si>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</si>
  <si>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</si>
  <si>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</si>
  <si>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</si>
  <si>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</si>
  <si>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</si>
  <si>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</si>
  <si>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</si>
  <si>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</si>
  <si>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</si>
  <si>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</si>
  <si>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</si>
  <si>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</si>
  <si>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</si>
  <si>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</si>
  <si>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</si>
  <si>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</si>
  <si>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</si>
  <si>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</si>
  <si>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</si>
  <si>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</si>
  <si>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</si>
  <si>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</si>
  <si>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</si>
  <si>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</si>
  <si>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</si>
  <si>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</si>
  <si>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</si>
  <si>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</si>
  <si>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</si>
  <si>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</si>
  <si>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</si>
  <si>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</si>
  <si>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</si>
  <si>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</si>
  <si>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</si>
  <si>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</si>
  <si>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</si>
  <si>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</si>
  <si>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</si>
  <si>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</si>
  <si>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</si>
  <si>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</si>
  <si>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</si>
  <si>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</si>
  <si>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</si>
  <si>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</si>
  <si>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</si>
  <si>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</si>
  <si>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</si>
  <si>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</si>
  <si>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</si>
  <si>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</si>
  <si>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</si>
  <si>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</si>
  <si>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</si>
  <si>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</si>
  <si>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</si>
  <si>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</si>
  <si>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</si>
  <si>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</si>
  <si>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</si>
  <si>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Unidades económicas</t>
  </si>
  <si>
    <t>Porcentaje que recibieron</t>
  </si>
  <si>
    <t>Porcentaje que No Recibieron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</si>
</sst>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</numFmts>
  <fonts count="10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9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6" fillId="0" borderId="0"/>
    <xf numFmtId="0" fontId="6" fillId="0" borderId="0"/>
    <xf numFmtId="0" fontId="7" fillId="0" borderId="0"/>
    <xf numFmtId="0" fontId="6" fillId="0" borderId="0"/>
    <xf numFmtId="43" fontId="8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/>
    <xf numFmtId="0" fontId="1" fillId="2" borderId="1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49" fontId="0" fillId="2" borderId="1" xfId="0" applyNumberForma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164" fontId="2" fillId="0" borderId="0" xfId="5" applyNumberFormat="1" applyFont="1" applyFill="1" applyBorder="1" applyAlignment="1">
      <alignment horizontal="right" vertical="top"/>
    </xf>
    <xf numFmtId="164" fontId="1" fillId="0" borderId="0" xfId="5" applyNumberFormat="1" applyFont="1" applyFill="1" applyBorder="1" applyAlignment="1">
      <alignment horizontal="right" vertical="top"/>
    </xf>
    <xf numFmtId="0" fontId="3" fillId="2" borderId="1" xfId="0" applyFont="1" applyFill="1" applyBorder="1" applyAlignment="1">
      <alignment horizontal="center" vertical="center" wrapText="1"/>
    </xf>
    <xf numFmtId="165" fontId="0" fillId="0" borderId="0" xfId="5" applyNumberFormat="1" applyFont="1"/>
    <xf numFmtId="165" fontId="9" fillId="0" borderId="0" xfId="5" applyNumberFormat="1" applyFont="1"/>
  </cellXfs>
  <cellStyles count="6">
    <cellStyle name="Millares" xfId="5" builtinId="3"/>
    <cellStyle name="Normal" xfId="0" builtinId="0"/>
    <cellStyle name="Normal 2" xfId="1"/>
    <cellStyle name="Normal 2 2" xfId="2"/>
    <cellStyle name="Normal 2 3" xfId="3"/>
    <cellStyle name="Normal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95"/>
  <sheetViews>
    <sheetView tabSelected="1" workbookViewId="0">
      <selection activeCell="F2" sqref="F2:G2"/>
    </sheetView>
  </sheetViews>
  <sheetFormatPr baseColWidth="10" defaultRowHeight="15" x14ac:dyDescent="0.25"/>
  <cols>
    <col min="2" max="2" width="46.42578125" style="1" customWidth="1"/>
    <col min="3" max="5" width="21.28515625" style="1" customWidth="1"/>
    <col min="6" max="7" width="21.28515625" customWidth="1"/>
  </cols>
  <sheetData>
    <row r="1" spans="1:7" ht="31.5" customHeight="1" x14ac:dyDescent="0.25">
      <c r="A1" s="10" t="s">
        <v>27</v>
      </c>
      <c r="B1" s="10" t="s">
        <v>26</v>
      </c>
      <c r="C1" s="6" t="s">
        <v>122</v>
      </c>
      <c r="D1" s="6" t="s">
        <v>25</v>
      </c>
      <c r="E1" s="6" t="s">
        <v>24</v>
      </c>
      <c r="F1" s="13" t="s">
        <v>123</v>
      </c>
      <c r="G1" s="13" t="s">
        <v>124</v>
      </c>
    </row>
    <row r="2" spans="1:7" x14ac:dyDescent="0.25">
      <c r="A2" s="9" t="s">
        <v>28</v>
      </c>
      <c r="B2" s="4" t="s">
        <v>23</v>
      </c>
      <c r="C2" s="11">
        <v>125159</v>
      </c>
      <c r="D2" s="11">
        <v>19614</v>
      </c>
      <c r="E2" s="11">
        <v>105545</v>
      </c>
      <c r="F2" s="15">
        <f>D2/C2*100</f>
        <v>15.671266149457891</v>
      </c>
      <c r="G2" s="15">
        <f>E2/C2*100</f>
        <v>84.328733850542108</v>
      </c>
    </row>
    <row r="3" spans="1:7" x14ac:dyDescent="0.25">
      <c r="A3" s="9" t="s">
        <v>29</v>
      </c>
      <c r="B3" s="3" t="s">
        <v>3</v>
      </c>
      <c r="C3" s="12">
        <v>111463</v>
      </c>
      <c r="D3" s="12">
        <v>14975</v>
      </c>
      <c r="E3" s="12">
        <v>96488</v>
      </c>
      <c r="F3" s="14">
        <f t="shared" ref="F3:F66" si="0">D3/C3*100</f>
        <v>13.434951508572352</v>
      </c>
      <c r="G3" s="14">
        <f t="shared" ref="G3:G66" si="1">E3/C3*100</f>
        <v>86.56504849142766</v>
      </c>
    </row>
    <row r="4" spans="1:7" x14ac:dyDescent="0.25">
      <c r="A4" s="9" t="s">
        <v>30</v>
      </c>
      <c r="B4" s="2" t="s">
        <v>2</v>
      </c>
      <c r="C4" s="12">
        <v>10274</v>
      </c>
      <c r="D4" s="12">
        <v>3131</v>
      </c>
      <c r="E4" s="12">
        <v>7143</v>
      </c>
      <c r="F4" s="14">
        <f t="shared" si="0"/>
        <v>30.474985400038936</v>
      </c>
      <c r="G4" s="14">
        <f t="shared" si="1"/>
        <v>69.525014599961068</v>
      </c>
    </row>
    <row r="5" spans="1:7" x14ac:dyDescent="0.25">
      <c r="A5" s="9" t="s">
        <v>31</v>
      </c>
      <c r="B5" s="3" t="s">
        <v>1</v>
      </c>
      <c r="C5" s="12">
        <v>2712</v>
      </c>
      <c r="D5" s="12">
        <v>1198</v>
      </c>
      <c r="E5" s="12">
        <v>1514</v>
      </c>
      <c r="F5" s="14">
        <f t="shared" si="0"/>
        <v>44.174041297935105</v>
      </c>
      <c r="G5" s="14">
        <f t="shared" si="1"/>
        <v>55.825958702064895</v>
      </c>
    </row>
    <row r="6" spans="1:7" x14ac:dyDescent="0.25">
      <c r="A6" s="9" t="s">
        <v>32</v>
      </c>
      <c r="B6" s="2" t="s">
        <v>0</v>
      </c>
      <c r="C6" s="12">
        <v>710</v>
      </c>
      <c r="D6" s="12">
        <v>310</v>
      </c>
      <c r="E6" s="12">
        <v>400</v>
      </c>
      <c r="F6" s="14">
        <f t="shared" si="0"/>
        <v>43.661971830985912</v>
      </c>
      <c r="G6" s="14">
        <f t="shared" si="1"/>
        <v>56.338028169014088</v>
      </c>
    </row>
    <row r="7" spans="1:7" x14ac:dyDescent="0.25">
      <c r="A7" s="9" t="s">
        <v>33</v>
      </c>
      <c r="B7" s="4" t="s">
        <v>22</v>
      </c>
      <c r="C7" s="11">
        <v>21</v>
      </c>
      <c r="D7" s="11">
        <v>3</v>
      </c>
      <c r="E7" s="11">
        <v>18</v>
      </c>
      <c r="F7" s="14">
        <f t="shared" si="0"/>
        <v>14.285714285714285</v>
      </c>
      <c r="G7" s="14">
        <f t="shared" si="1"/>
        <v>85.714285714285708</v>
      </c>
    </row>
    <row r="8" spans="1:7" x14ac:dyDescent="0.25">
      <c r="A8" s="9" t="s">
        <v>34</v>
      </c>
      <c r="B8" s="3" t="s">
        <v>3</v>
      </c>
      <c r="C8" s="12">
        <v>14</v>
      </c>
      <c r="D8" s="12">
        <v>1</v>
      </c>
      <c r="E8" s="12">
        <v>13</v>
      </c>
      <c r="F8" s="14">
        <f t="shared" si="0"/>
        <v>7.1428571428571423</v>
      </c>
      <c r="G8" s="14">
        <f t="shared" si="1"/>
        <v>92.857142857142861</v>
      </c>
    </row>
    <row r="9" spans="1:7" x14ac:dyDescent="0.25">
      <c r="A9" s="9" t="s">
        <v>35</v>
      </c>
      <c r="B9" s="2" t="s">
        <v>2</v>
      </c>
      <c r="C9" s="12">
        <v>7</v>
      </c>
      <c r="D9" s="12">
        <v>2</v>
      </c>
      <c r="E9" s="12">
        <v>5</v>
      </c>
      <c r="F9" s="14">
        <f t="shared" si="0"/>
        <v>28.571428571428569</v>
      </c>
      <c r="G9" s="14">
        <f t="shared" si="1"/>
        <v>71.428571428571431</v>
      </c>
    </row>
    <row r="10" spans="1:7" x14ac:dyDescent="0.25">
      <c r="A10" s="9" t="s">
        <v>36</v>
      </c>
      <c r="B10" s="4" t="s">
        <v>21</v>
      </c>
      <c r="C10" s="11">
        <v>36</v>
      </c>
      <c r="D10" s="11">
        <v>12</v>
      </c>
      <c r="E10" s="11">
        <v>24</v>
      </c>
      <c r="F10" s="14">
        <f t="shared" si="0"/>
        <v>33.333333333333329</v>
      </c>
      <c r="G10" s="14">
        <f t="shared" si="1"/>
        <v>66.666666666666657</v>
      </c>
    </row>
    <row r="11" spans="1:7" x14ac:dyDescent="0.25">
      <c r="A11" s="9" t="s">
        <v>37</v>
      </c>
      <c r="B11" s="3" t="s">
        <v>3</v>
      </c>
      <c r="C11" s="12">
        <v>7</v>
      </c>
      <c r="D11" s="12">
        <v>3</v>
      </c>
      <c r="E11" s="12">
        <v>4</v>
      </c>
      <c r="F11" s="14">
        <f t="shared" si="0"/>
        <v>42.857142857142854</v>
      </c>
      <c r="G11" s="14">
        <f t="shared" si="1"/>
        <v>57.142857142857139</v>
      </c>
    </row>
    <row r="12" spans="1:7" x14ac:dyDescent="0.25">
      <c r="A12" s="9" t="s">
        <v>38</v>
      </c>
      <c r="B12" s="2" t="s">
        <v>2</v>
      </c>
      <c r="C12" s="12">
        <v>17</v>
      </c>
      <c r="D12" s="12">
        <v>3</v>
      </c>
      <c r="E12" s="12">
        <v>14</v>
      </c>
      <c r="F12" s="14">
        <f t="shared" si="0"/>
        <v>17.647058823529413</v>
      </c>
      <c r="G12" s="14">
        <f t="shared" si="1"/>
        <v>82.35294117647058</v>
      </c>
    </row>
    <row r="13" spans="1:7" x14ac:dyDescent="0.25">
      <c r="A13" s="9" t="s">
        <v>39</v>
      </c>
      <c r="B13" s="3" t="s">
        <v>1</v>
      </c>
      <c r="C13" s="12">
        <v>9</v>
      </c>
      <c r="D13" s="12">
        <v>4</v>
      </c>
      <c r="E13" s="12">
        <v>5</v>
      </c>
      <c r="F13" s="14">
        <f t="shared" si="0"/>
        <v>44.444444444444443</v>
      </c>
      <c r="G13" s="14">
        <f t="shared" si="1"/>
        <v>55.555555555555557</v>
      </c>
    </row>
    <row r="14" spans="1:7" x14ac:dyDescent="0.25">
      <c r="A14" s="9" t="s">
        <v>40</v>
      </c>
      <c r="B14" s="2" t="s">
        <v>0</v>
      </c>
      <c r="C14" s="12">
        <v>3</v>
      </c>
      <c r="D14" s="12">
        <v>2</v>
      </c>
      <c r="E14" s="12">
        <v>1</v>
      </c>
      <c r="F14" s="14">
        <f t="shared" si="0"/>
        <v>66.666666666666657</v>
      </c>
      <c r="G14" s="14">
        <f t="shared" si="1"/>
        <v>33.333333333333329</v>
      </c>
    </row>
    <row r="15" spans="1:7" ht="24" x14ac:dyDescent="0.25">
      <c r="A15" s="9" t="s">
        <v>41</v>
      </c>
      <c r="B15" s="7" t="s">
        <v>20</v>
      </c>
      <c r="C15" s="11">
        <v>3</v>
      </c>
      <c r="D15" s="11">
        <v>1</v>
      </c>
      <c r="E15" s="11">
        <v>2</v>
      </c>
      <c r="F15" s="14">
        <f t="shared" si="0"/>
        <v>33.333333333333329</v>
      </c>
      <c r="G15" s="14">
        <f t="shared" si="1"/>
        <v>66.666666666666657</v>
      </c>
    </row>
    <row r="16" spans="1:7" x14ac:dyDescent="0.25">
      <c r="A16" s="9" t="s">
        <v>42</v>
      </c>
      <c r="B16" s="4" t="s">
        <v>19</v>
      </c>
      <c r="C16" s="11">
        <v>1021</v>
      </c>
      <c r="D16" s="11">
        <v>314</v>
      </c>
      <c r="E16" s="11">
        <v>707</v>
      </c>
      <c r="F16" s="14">
        <f t="shared" si="0"/>
        <v>30.754162585700296</v>
      </c>
      <c r="G16" s="14">
        <f t="shared" si="1"/>
        <v>69.2458374142997</v>
      </c>
    </row>
    <row r="17" spans="1:7" x14ac:dyDescent="0.25">
      <c r="A17" s="9" t="s">
        <v>43</v>
      </c>
      <c r="B17" s="3" t="s">
        <v>3</v>
      </c>
      <c r="C17" s="12">
        <v>418</v>
      </c>
      <c r="D17" s="12">
        <v>77</v>
      </c>
      <c r="E17" s="12">
        <v>341</v>
      </c>
      <c r="F17" s="14">
        <f t="shared" si="0"/>
        <v>18.421052631578945</v>
      </c>
      <c r="G17" s="14">
        <f t="shared" si="1"/>
        <v>81.578947368421055</v>
      </c>
    </row>
    <row r="18" spans="1:7" x14ac:dyDescent="0.25">
      <c r="A18" s="9" t="s">
        <v>44</v>
      </c>
      <c r="B18" s="2" t="s">
        <v>2</v>
      </c>
      <c r="C18" s="12">
        <v>413</v>
      </c>
      <c r="D18" s="12">
        <v>142</v>
      </c>
      <c r="E18" s="12">
        <v>271</v>
      </c>
      <c r="F18" s="14">
        <f t="shared" si="0"/>
        <v>34.382566585956411</v>
      </c>
      <c r="G18" s="14">
        <f t="shared" si="1"/>
        <v>65.617433414043575</v>
      </c>
    </row>
    <row r="19" spans="1:7" x14ac:dyDescent="0.25">
      <c r="A19" s="9" t="s">
        <v>45</v>
      </c>
      <c r="B19" s="3" t="s">
        <v>1</v>
      </c>
      <c r="C19" s="12">
        <v>172</v>
      </c>
      <c r="D19" s="12">
        <v>84</v>
      </c>
      <c r="E19" s="12">
        <v>88</v>
      </c>
      <c r="F19" s="14">
        <f t="shared" si="0"/>
        <v>48.837209302325576</v>
      </c>
      <c r="G19" s="14">
        <f t="shared" si="1"/>
        <v>51.162790697674424</v>
      </c>
    </row>
    <row r="20" spans="1:7" x14ac:dyDescent="0.25">
      <c r="A20" s="9" t="s">
        <v>46</v>
      </c>
      <c r="B20" s="2" t="s">
        <v>0</v>
      </c>
      <c r="C20" s="12">
        <v>18</v>
      </c>
      <c r="D20" s="12">
        <v>11</v>
      </c>
      <c r="E20" s="12">
        <v>7</v>
      </c>
      <c r="F20" s="14">
        <f t="shared" si="0"/>
        <v>61.111111111111114</v>
      </c>
      <c r="G20" s="14">
        <f t="shared" si="1"/>
        <v>38.888888888888893</v>
      </c>
    </row>
    <row r="21" spans="1:7" x14ac:dyDescent="0.25">
      <c r="A21" s="9" t="s">
        <v>47</v>
      </c>
      <c r="B21" s="4" t="s">
        <v>18</v>
      </c>
      <c r="C21" s="11">
        <v>11833</v>
      </c>
      <c r="D21" s="11">
        <v>2121</v>
      </c>
      <c r="E21" s="11">
        <v>9712</v>
      </c>
      <c r="F21" s="14">
        <f t="shared" si="0"/>
        <v>17.924448576016225</v>
      </c>
      <c r="G21" s="14">
        <f t="shared" si="1"/>
        <v>82.075551423983768</v>
      </c>
    </row>
    <row r="22" spans="1:7" x14ac:dyDescent="0.25">
      <c r="A22" s="9" t="s">
        <v>48</v>
      </c>
      <c r="B22" s="3" t="s">
        <v>3</v>
      </c>
      <c r="C22" s="12">
        <v>9011</v>
      </c>
      <c r="D22" s="12">
        <v>1115</v>
      </c>
      <c r="E22" s="12">
        <v>7896</v>
      </c>
      <c r="F22" s="14">
        <f t="shared" si="0"/>
        <v>12.373765397847075</v>
      </c>
      <c r="G22" s="14">
        <f t="shared" si="1"/>
        <v>87.62623460215292</v>
      </c>
    </row>
    <row r="23" spans="1:7" x14ac:dyDescent="0.25">
      <c r="A23" s="9" t="s">
        <v>49</v>
      </c>
      <c r="B23" s="2" t="s">
        <v>2</v>
      </c>
      <c r="C23" s="12">
        <v>1682</v>
      </c>
      <c r="D23" s="12">
        <v>496</v>
      </c>
      <c r="E23" s="12">
        <v>1186</v>
      </c>
      <c r="F23" s="14">
        <f t="shared" si="0"/>
        <v>29.488703923900118</v>
      </c>
      <c r="G23" s="14">
        <f t="shared" si="1"/>
        <v>70.511296076099882</v>
      </c>
    </row>
    <row r="24" spans="1:7" x14ac:dyDescent="0.25">
      <c r="A24" s="9" t="s">
        <v>50</v>
      </c>
      <c r="B24" s="3" t="s">
        <v>1</v>
      </c>
      <c r="C24" s="12">
        <v>767</v>
      </c>
      <c r="D24" s="12">
        <v>347</v>
      </c>
      <c r="E24" s="12">
        <v>420</v>
      </c>
      <c r="F24" s="14">
        <f t="shared" si="0"/>
        <v>45.241199478487616</v>
      </c>
      <c r="G24" s="14">
        <f t="shared" si="1"/>
        <v>54.758800521512384</v>
      </c>
    </row>
    <row r="25" spans="1:7" x14ac:dyDescent="0.25">
      <c r="A25" s="9" t="s">
        <v>51</v>
      </c>
      <c r="B25" s="2" t="s">
        <v>0</v>
      </c>
      <c r="C25" s="12">
        <v>373</v>
      </c>
      <c r="D25" s="12">
        <v>163</v>
      </c>
      <c r="E25" s="12">
        <v>210</v>
      </c>
      <c r="F25" s="14">
        <f t="shared" si="0"/>
        <v>43.699731903485258</v>
      </c>
      <c r="G25" s="14">
        <f t="shared" si="1"/>
        <v>56.300268096514749</v>
      </c>
    </row>
    <row r="26" spans="1:7" x14ac:dyDescent="0.25">
      <c r="A26" s="9" t="s">
        <v>52</v>
      </c>
      <c r="B26" s="5" t="s">
        <v>17</v>
      </c>
      <c r="C26" s="11">
        <v>6488</v>
      </c>
      <c r="D26" s="11">
        <v>1603</v>
      </c>
      <c r="E26" s="11">
        <v>4885</v>
      </c>
      <c r="F26" s="14">
        <f t="shared" si="0"/>
        <v>24.70715166461159</v>
      </c>
      <c r="G26" s="14">
        <f t="shared" si="1"/>
        <v>75.292848335388413</v>
      </c>
    </row>
    <row r="27" spans="1:7" x14ac:dyDescent="0.25">
      <c r="A27" s="9" t="s">
        <v>53</v>
      </c>
      <c r="B27" s="2" t="s">
        <v>3</v>
      </c>
      <c r="C27" s="12">
        <v>4641</v>
      </c>
      <c r="D27" s="12">
        <v>831</v>
      </c>
      <c r="E27" s="12">
        <v>3810</v>
      </c>
      <c r="F27" s="14">
        <f t="shared" si="0"/>
        <v>17.905623787976729</v>
      </c>
      <c r="G27" s="14">
        <f t="shared" si="1"/>
        <v>82.094376212023263</v>
      </c>
    </row>
    <row r="28" spans="1:7" x14ac:dyDescent="0.25">
      <c r="A28" s="9" t="s">
        <v>54</v>
      </c>
      <c r="B28" s="3" t="s">
        <v>2</v>
      </c>
      <c r="C28" s="12">
        <v>1496</v>
      </c>
      <c r="D28" s="12">
        <v>603</v>
      </c>
      <c r="E28" s="12">
        <v>893</v>
      </c>
      <c r="F28" s="14">
        <f t="shared" si="0"/>
        <v>40.30748663101604</v>
      </c>
      <c r="G28" s="14">
        <f t="shared" si="1"/>
        <v>59.69251336898396</v>
      </c>
    </row>
    <row r="29" spans="1:7" x14ac:dyDescent="0.25">
      <c r="A29" s="9" t="s">
        <v>55</v>
      </c>
      <c r="B29" s="2" t="s">
        <v>1</v>
      </c>
      <c r="C29" s="12">
        <v>318</v>
      </c>
      <c r="D29" s="12">
        <v>150</v>
      </c>
      <c r="E29" s="12">
        <v>168</v>
      </c>
      <c r="F29" s="14">
        <f t="shared" si="0"/>
        <v>47.169811320754718</v>
      </c>
      <c r="G29" s="14">
        <f t="shared" si="1"/>
        <v>52.830188679245282</v>
      </c>
    </row>
    <row r="30" spans="1:7" x14ac:dyDescent="0.25">
      <c r="A30" s="9" t="s">
        <v>56</v>
      </c>
      <c r="B30" s="3" t="s">
        <v>0</v>
      </c>
      <c r="C30" s="12">
        <v>33</v>
      </c>
      <c r="D30" s="12">
        <v>19</v>
      </c>
      <c r="E30" s="12">
        <v>14</v>
      </c>
      <c r="F30" s="14">
        <f t="shared" si="0"/>
        <v>57.575757575757578</v>
      </c>
      <c r="G30" s="14">
        <f t="shared" si="1"/>
        <v>42.424242424242422</v>
      </c>
    </row>
    <row r="31" spans="1:7" x14ac:dyDescent="0.25">
      <c r="A31" s="9" t="s">
        <v>57</v>
      </c>
      <c r="B31" s="4" t="s">
        <v>16</v>
      </c>
      <c r="C31" s="11">
        <v>49567</v>
      </c>
      <c r="D31" s="11">
        <v>9386</v>
      </c>
      <c r="E31" s="11">
        <v>40181</v>
      </c>
      <c r="F31" s="14">
        <f t="shared" si="0"/>
        <v>18.935985635604332</v>
      </c>
      <c r="G31" s="14">
        <f t="shared" si="1"/>
        <v>81.064014364395661</v>
      </c>
    </row>
    <row r="32" spans="1:7" x14ac:dyDescent="0.25">
      <c r="A32" s="9" t="s">
        <v>58</v>
      </c>
      <c r="B32" s="3" t="s">
        <v>3</v>
      </c>
      <c r="C32" s="12">
        <v>46725</v>
      </c>
      <c r="D32" s="12">
        <v>8223</v>
      </c>
      <c r="E32" s="12">
        <v>38502</v>
      </c>
      <c r="F32" s="14">
        <f t="shared" si="0"/>
        <v>17.598715890850723</v>
      </c>
      <c r="G32" s="14">
        <f t="shared" si="1"/>
        <v>82.401284109149273</v>
      </c>
    </row>
    <row r="33" spans="1:7" x14ac:dyDescent="0.25">
      <c r="A33" s="9" t="s">
        <v>59</v>
      </c>
      <c r="B33" s="2" t="s">
        <v>2</v>
      </c>
      <c r="C33" s="12">
        <v>2315</v>
      </c>
      <c r="D33" s="12">
        <v>884</v>
      </c>
      <c r="E33" s="12">
        <v>1431</v>
      </c>
      <c r="F33" s="14">
        <f t="shared" si="0"/>
        <v>38.185745140388775</v>
      </c>
      <c r="G33" s="14">
        <f t="shared" si="1"/>
        <v>61.814254859611225</v>
      </c>
    </row>
    <row r="34" spans="1:7" x14ac:dyDescent="0.25">
      <c r="A34" s="9" t="s">
        <v>60</v>
      </c>
      <c r="B34" s="3" t="s">
        <v>1</v>
      </c>
      <c r="C34" s="12">
        <v>498</v>
      </c>
      <c r="D34" s="12">
        <v>266</v>
      </c>
      <c r="E34" s="12">
        <v>232</v>
      </c>
      <c r="F34" s="14">
        <f t="shared" si="0"/>
        <v>53.413654618473892</v>
      </c>
      <c r="G34" s="14">
        <f t="shared" si="1"/>
        <v>46.586345381526108</v>
      </c>
    </row>
    <row r="35" spans="1:7" x14ac:dyDescent="0.25">
      <c r="A35" s="9" t="s">
        <v>61</v>
      </c>
      <c r="B35" s="2" t="s">
        <v>0</v>
      </c>
      <c r="C35" s="12">
        <v>29</v>
      </c>
      <c r="D35" s="12">
        <v>13</v>
      </c>
      <c r="E35" s="12">
        <v>16</v>
      </c>
      <c r="F35" s="14">
        <f t="shared" si="0"/>
        <v>44.827586206896555</v>
      </c>
      <c r="G35" s="14">
        <f t="shared" si="1"/>
        <v>55.172413793103445</v>
      </c>
    </row>
    <row r="36" spans="1:7" x14ac:dyDescent="0.25">
      <c r="A36" s="9" t="s">
        <v>62</v>
      </c>
      <c r="B36" s="4" t="s">
        <v>15</v>
      </c>
      <c r="C36" s="11">
        <v>1020</v>
      </c>
      <c r="D36" s="11">
        <v>400</v>
      </c>
      <c r="E36" s="11">
        <v>620</v>
      </c>
      <c r="F36" s="14">
        <f t="shared" si="0"/>
        <v>39.215686274509807</v>
      </c>
      <c r="G36" s="14">
        <f t="shared" si="1"/>
        <v>60.784313725490193</v>
      </c>
    </row>
    <row r="37" spans="1:7" x14ac:dyDescent="0.25">
      <c r="A37" s="9" t="s">
        <v>63</v>
      </c>
      <c r="B37" s="3" t="s">
        <v>3</v>
      </c>
      <c r="C37" s="12">
        <v>433</v>
      </c>
      <c r="D37" s="12">
        <v>84</v>
      </c>
      <c r="E37" s="12">
        <v>349</v>
      </c>
      <c r="F37" s="14">
        <f t="shared" si="0"/>
        <v>19.399538106235568</v>
      </c>
      <c r="G37" s="14">
        <f t="shared" si="1"/>
        <v>80.600461893764432</v>
      </c>
    </row>
    <row r="38" spans="1:7" x14ac:dyDescent="0.25">
      <c r="A38" s="9" t="s">
        <v>64</v>
      </c>
      <c r="B38" s="2" t="s">
        <v>2</v>
      </c>
      <c r="C38" s="12">
        <v>358</v>
      </c>
      <c r="D38" s="12">
        <v>170</v>
      </c>
      <c r="E38" s="12">
        <v>188</v>
      </c>
      <c r="F38" s="14">
        <f t="shared" si="0"/>
        <v>47.486033519553075</v>
      </c>
      <c r="G38" s="14">
        <f t="shared" si="1"/>
        <v>52.513966480446925</v>
      </c>
    </row>
    <row r="39" spans="1:7" x14ac:dyDescent="0.25">
      <c r="A39" s="9" t="s">
        <v>65</v>
      </c>
      <c r="B39" s="3" t="s">
        <v>1</v>
      </c>
      <c r="C39" s="12">
        <v>181</v>
      </c>
      <c r="D39" s="12">
        <v>117</v>
      </c>
      <c r="E39" s="12">
        <v>64</v>
      </c>
      <c r="F39" s="14">
        <f t="shared" si="0"/>
        <v>64.640883977900558</v>
      </c>
      <c r="G39" s="14">
        <f t="shared" si="1"/>
        <v>35.359116022099442</v>
      </c>
    </row>
    <row r="40" spans="1:7" x14ac:dyDescent="0.25">
      <c r="A40" s="9" t="s">
        <v>66</v>
      </c>
      <c r="B40" s="2" t="s">
        <v>0</v>
      </c>
      <c r="C40" s="12">
        <v>48</v>
      </c>
      <c r="D40" s="12">
        <v>29</v>
      </c>
      <c r="E40" s="12">
        <v>19</v>
      </c>
      <c r="F40" s="14">
        <f t="shared" si="0"/>
        <v>60.416666666666664</v>
      </c>
      <c r="G40" s="14">
        <f t="shared" si="1"/>
        <v>39.583333333333329</v>
      </c>
    </row>
    <row r="41" spans="1:7" x14ac:dyDescent="0.25">
      <c r="A41" s="9" t="s">
        <v>67</v>
      </c>
      <c r="B41" s="4" t="s">
        <v>14</v>
      </c>
      <c r="C41" s="11">
        <v>298</v>
      </c>
      <c r="D41" s="11">
        <v>59</v>
      </c>
      <c r="E41" s="11">
        <v>239</v>
      </c>
      <c r="F41" s="14">
        <f t="shared" si="0"/>
        <v>19.798657718120804</v>
      </c>
      <c r="G41" s="14">
        <f t="shared" si="1"/>
        <v>80.201342281879192</v>
      </c>
    </row>
    <row r="42" spans="1:7" x14ac:dyDescent="0.25">
      <c r="A42" s="9" t="s">
        <v>68</v>
      </c>
      <c r="B42" s="3" t="s">
        <v>3</v>
      </c>
      <c r="C42" s="12">
        <v>193</v>
      </c>
      <c r="D42" s="12">
        <v>16</v>
      </c>
      <c r="E42" s="12">
        <v>177</v>
      </c>
      <c r="F42" s="14">
        <f t="shared" si="0"/>
        <v>8.2901554404145088</v>
      </c>
      <c r="G42" s="14">
        <f t="shared" si="1"/>
        <v>91.709844559585491</v>
      </c>
    </row>
    <row r="43" spans="1:7" x14ac:dyDescent="0.25">
      <c r="A43" s="9" t="s">
        <v>69</v>
      </c>
      <c r="B43" s="2" t="s">
        <v>2</v>
      </c>
      <c r="C43" s="12">
        <v>59</v>
      </c>
      <c r="D43" s="12">
        <v>28</v>
      </c>
      <c r="E43" s="12">
        <v>31</v>
      </c>
      <c r="F43" s="14">
        <f t="shared" si="0"/>
        <v>47.457627118644069</v>
      </c>
      <c r="G43" s="14">
        <f t="shared" si="1"/>
        <v>52.542372881355938</v>
      </c>
    </row>
    <row r="44" spans="1:7" x14ac:dyDescent="0.25">
      <c r="A44" s="9" t="s">
        <v>70</v>
      </c>
      <c r="B44" s="3" t="s">
        <v>1</v>
      </c>
      <c r="C44" s="12">
        <v>38</v>
      </c>
      <c r="D44" s="12">
        <v>11</v>
      </c>
      <c r="E44" s="12">
        <v>27</v>
      </c>
      <c r="F44" s="14">
        <f t="shared" si="0"/>
        <v>28.947368421052634</v>
      </c>
      <c r="G44" s="14">
        <f t="shared" si="1"/>
        <v>71.05263157894737</v>
      </c>
    </row>
    <row r="45" spans="1:7" x14ac:dyDescent="0.25">
      <c r="A45" s="9" t="s">
        <v>71</v>
      </c>
      <c r="B45" s="2" t="s">
        <v>0</v>
      </c>
      <c r="C45" s="12">
        <v>8</v>
      </c>
      <c r="D45" s="12">
        <v>4</v>
      </c>
      <c r="E45" s="12">
        <v>4</v>
      </c>
      <c r="F45" s="14">
        <f t="shared" si="0"/>
        <v>50</v>
      </c>
      <c r="G45" s="14">
        <f t="shared" si="1"/>
        <v>50</v>
      </c>
    </row>
    <row r="46" spans="1:7" x14ac:dyDescent="0.25">
      <c r="A46" s="9" t="s">
        <v>72</v>
      </c>
      <c r="B46" s="4" t="s">
        <v>13</v>
      </c>
      <c r="C46" s="11">
        <v>1398</v>
      </c>
      <c r="D46" s="11">
        <v>71</v>
      </c>
      <c r="E46" s="11">
        <v>1327</v>
      </c>
      <c r="F46" s="14">
        <f t="shared" si="0"/>
        <v>5.0786838340486407</v>
      </c>
      <c r="G46" s="14">
        <f t="shared" si="1"/>
        <v>94.921316165951367</v>
      </c>
    </row>
    <row r="47" spans="1:7" x14ac:dyDescent="0.25">
      <c r="A47" s="9" t="s">
        <v>73</v>
      </c>
      <c r="B47" s="3" t="s">
        <v>3</v>
      </c>
      <c r="C47" s="12">
        <v>1265</v>
      </c>
      <c r="D47" s="12">
        <v>51</v>
      </c>
      <c r="E47" s="12">
        <v>1214</v>
      </c>
      <c r="F47" s="14">
        <f t="shared" si="0"/>
        <v>4.0316205533596845</v>
      </c>
      <c r="G47" s="14">
        <f t="shared" si="1"/>
        <v>95.968379446640313</v>
      </c>
    </row>
    <row r="48" spans="1:7" x14ac:dyDescent="0.25">
      <c r="A48" s="9" t="s">
        <v>74</v>
      </c>
      <c r="B48" s="2" t="s">
        <v>2</v>
      </c>
      <c r="C48" s="12">
        <v>104</v>
      </c>
      <c r="D48" s="12">
        <v>18</v>
      </c>
      <c r="E48" s="12">
        <v>86</v>
      </c>
      <c r="F48" s="14">
        <f t="shared" si="0"/>
        <v>17.307692307692307</v>
      </c>
      <c r="G48" s="14">
        <f t="shared" si="1"/>
        <v>82.692307692307693</v>
      </c>
    </row>
    <row r="49" spans="1:7" x14ac:dyDescent="0.25">
      <c r="A49" s="9" t="s">
        <v>75</v>
      </c>
      <c r="B49" s="3" t="s">
        <v>1</v>
      </c>
      <c r="C49" s="12">
        <v>18</v>
      </c>
      <c r="D49" s="12">
        <v>2</v>
      </c>
      <c r="E49" s="12">
        <v>16</v>
      </c>
      <c r="F49" s="14">
        <f t="shared" si="0"/>
        <v>11.111111111111111</v>
      </c>
      <c r="G49" s="14">
        <f t="shared" si="1"/>
        <v>88.888888888888886</v>
      </c>
    </row>
    <row r="50" spans="1:7" x14ac:dyDescent="0.25">
      <c r="A50" s="9" t="s">
        <v>76</v>
      </c>
      <c r="B50" s="2" t="s">
        <v>0</v>
      </c>
      <c r="C50" s="12">
        <v>11</v>
      </c>
      <c r="D50" s="12">
        <v>0</v>
      </c>
      <c r="E50" s="12">
        <v>11</v>
      </c>
      <c r="F50" s="14">
        <f t="shared" si="0"/>
        <v>0</v>
      </c>
      <c r="G50" s="14">
        <f t="shared" si="1"/>
        <v>100</v>
      </c>
    </row>
    <row r="51" spans="1:7" x14ac:dyDescent="0.25">
      <c r="A51" s="9" t="s">
        <v>77</v>
      </c>
      <c r="B51" s="5" t="s">
        <v>12</v>
      </c>
      <c r="C51" s="11">
        <v>2810</v>
      </c>
      <c r="D51" s="11">
        <v>314</v>
      </c>
      <c r="E51" s="11">
        <v>2496</v>
      </c>
      <c r="F51" s="14">
        <f t="shared" si="0"/>
        <v>11.174377224199288</v>
      </c>
      <c r="G51" s="14">
        <f t="shared" si="1"/>
        <v>88.82562277580071</v>
      </c>
    </row>
    <row r="52" spans="1:7" x14ac:dyDescent="0.25">
      <c r="A52" s="9" t="s">
        <v>78</v>
      </c>
      <c r="B52" s="2" t="s">
        <v>3</v>
      </c>
      <c r="C52" s="12">
        <v>2503</v>
      </c>
      <c r="D52" s="12">
        <v>233</v>
      </c>
      <c r="E52" s="12">
        <v>2270</v>
      </c>
      <c r="F52" s="14">
        <f t="shared" si="0"/>
        <v>9.3088294047143432</v>
      </c>
      <c r="G52" s="14">
        <f t="shared" si="1"/>
        <v>90.691170595285655</v>
      </c>
    </row>
    <row r="53" spans="1:7" x14ac:dyDescent="0.25">
      <c r="A53" s="9" t="s">
        <v>79</v>
      </c>
      <c r="B53" s="3" t="s">
        <v>2</v>
      </c>
      <c r="C53" s="12">
        <v>264</v>
      </c>
      <c r="D53" s="12">
        <v>62</v>
      </c>
      <c r="E53" s="12">
        <v>202</v>
      </c>
      <c r="F53" s="14">
        <f t="shared" si="0"/>
        <v>23.484848484848484</v>
      </c>
      <c r="G53" s="14">
        <f t="shared" si="1"/>
        <v>76.515151515151516</v>
      </c>
    </row>
    <row r="54" spans="1:7" x14ac:dyDescent="0.25">
      <c r="A54" s="9" t="s">
        <v>80</v>
      </c>
      <c r="B54" s="2" t="s">
        <v>1</v>
      </c>
      <c r="C54" s="12">
        <v>40</v>
      </c>
      <c r="D54" s="12">
        <v>18</v>
      </c>
      <c r="E54" s="12">
        <v>22</v>
      </c>
      <c r="F54" s="14">
        <f t="shared" si="0"/>
        <v>45</v>
      </c>
      <c r="G54" s="14">
        <f t="shared" si="1"/>
        <v>55.000000000000007</v>
      </c>
    </row>
    <row r="55" spans="1:7" x14ac:dyDescent="0.25">
      <c r="A55" s="9" t="s">
        <v>81</v>
      </c>
      <c r="B55" s="3" t="s">
        <v>0</v>
      </c>
      <c r="C55" s="12">
        <v>3</v>
      </c>
      <c r="D55" s="12">
        <v>1</v>
      </c>
      <c r="E55" s="12">
        <v>2</v>
      </c>
      <c r="F55" s="14">
        <f t="shared" si="0"/>
        <v>33.333333333333329</v>
      </c>
      <c r="G55" s="14">
        <f t="shared" si="1"/>
        <v>66.666666666666657</v>
      </c>
    </row>
    <row r="56" spans="1:7" x14ac:dyDescent="0.25">
      <c r="A56" s="9" t="s">
        <v>82</v>
      </c>
      <c r="B56" s="4" t="s">
        <v>11</v>
      </c>
      <c r="C56" s="11">
        <v>3911</v>
      </c>
      <c r="D56" s="11">
        <v>526</v>
      </c>
      <c r="E56" s="11">
        <v>3385</v>
      </c>
      <c r="F56" s="14">
        <f t="shared" si="0"/>
        <v>13.449245717207875</v>
      </c>
      <c r="G56" s="14">
        <f t="shared" si="1"/>
        <v>86.550754282792113</v>
      </c>
    </row>
    <row r="57" spans="1:7" x14ac:dyDescent="0.25">
      <c r="A57" s="9" t="s">
        <v>83</v>
      </c>
      <c r="B57" s="3" t="s">
        <v>3</v>
      </c>
      <c r="C57" s="12">
        <v>3215</v>
      </c>
      <c r="D57" s="12">
        <v>332</v>
      </c>
      <c r="E57" s="12">
        <v>2883</v>
      </c>
      <c r="F57" s="14">
        <f t="shared" si="0"/>
        <v>10.326594090202178</v>
      </c>
      <c r="G57" s="14">
        <f t="shared" si="1"/>
        <v>89.673405909797822</v>
      </c>
    </row>
    <row r="58" spans="1:7" x14ac:dyDescent="0.25">
      <c r="A58" s="9" t="s">
        <v>84</v>
      </c>
      <c r="B58" s="2" t="s">
        <v>2</v>
      </c>
      <c r="C58" s="12">
        <v>628</v>
      </c>
      <c r="D58" s="12">
        <v>164</v>
      </c>
      <c r="E58" s="12">
        <v>464</v>
      </c>
      <c r="F58" s="14">
        <f t="shared" si="0"/>
        <v>26.114649681528661</v>
      </c>
      <c r="G58" s="14">
        <f t="shared" si="1"/>
        <v>73.885350318471339</v>
      </c>
    </row>
    <row r="59" spans="1:7" x14ac:dyDescent="0.25">
      <c r="A59" s="9" t="s">
        <v>85</v>
      </c>
      <c r="B59" s="3" t="s">
        <v>1</v>
      </c>
      <c r="C59" s="12">
        <v>47</v>
      </c>
      <c r="D59" s="12">
        <v>18</v>
      </c>
      <c r="E59" s="12">
        <v>29</v>
      </c>
      <c r="F59" s="14">
        <f t="shared" si="0"/>
        <v>38.297872340425535</v>
      </c>
      <c r="G59" s="14">
        <f t="shared" si="1"/>
        <v>61.702127659574465</v>
      </c>
    </row>
    <row r="60" spans="1:7" x14ac:dyDescent="0.25">
      <c r="A60" s="9" t="s">
        <v>86</v>
      </c>
      <c r="B60" s="2" t="s">
        <v>0</v>
      </c>
      <c r="C60" s="12">
        <v>21</v>
      </c>
      <c r="D60" s="12">
        <v>12</v>
      </c>
      <c r="E60" s="12">
        <v>9</v>
      </c>
      <c r="F60" s="14">
        <f t="shared" si="0"/>
        <v>57.142857142857139</v>
      </c>
      <c r="G60" s="14">
        <f t="shared" si="1"/>
        <v>42.857142857142854</v>
      </c>
    </row>
    <row r="61" spans="1:7" x14ac:dyDescent="0.25">
      <c r="A61" s="9" t="s">
        <v>87</v>
      </c>
      <c r="B61" s="4" t="s">
        <v>10</v>
      </c>
      <c r="C61" s="11">
        <v>84</v>
      </c>
      <c r="D61" s="11">
        <v>46</v>
      </c>
      <c r="E61" s="11">
        <v>38</v>
      </c>
      <c r="F61" s="14">
        <f t="shared" si="0"/>
        <v>54.761904761904766</v>
      </c>
      <c r="G61" s="14">
        <f t="shared" si="1"/>
        <v>45.238095238095241</v>
      </c>
    </row>
    <row r="62" spans="1:7" x14ac:dyDescent="0.25">
      <c r="A62" s="9" t="s">
        <v>88</v>
      </c>
      <c r="B62" s="3" t="s">
        <v>3</v>
      </c>
      <c r="C62" s="12">
        <v>41</v>
      </c>
      <c r="D62" s="12">
        <v>19</v>
      </c>
      <c r="E62" s="12">
        <v>22</v>
      </c>
      <c r="F62" s="14">
        <f t="shared" si="0"/>
        <v>46.341463414634148</v>
      </c>
      <c r="G62" s="14">
        <f t="shared" si="1"/>
        <v>53.658536585365859</v>
      </c>
    </row>
    <row r="63" spans="1:7" x14ac:dyDescent="0.25">
      <c r="A63" s="9" t="s">
        <v>89</v>
      </c>
      <c r="B63" s="2" t="s">
        <v>2</v>
      </c>
      <c r="C63" s="12">
        <v>22</v>
      </c>
      <c r="D63" s="12">
        <v>13</v>
      </c>
      <c r="E63" s="12">
        <v>9</v>
      </c>
      <c r="F63" s="14">
        <f t="shared" si="0"/>
        <v>59.090909090909093</v>
      </c>
      <c r="G63" s="14">
        <f t="shared" si="1"/>
        <v>40.909090909090914</v>
      </c>
    </row>
    <row r="64" spans="1:7" x14ac:dyDescent="0.25">
      <c r="A64" s="9" t="s">
        <v>90</v>
      </c>
      <c r="B64" s="3" t="s">
        <v>1</v>
      </c>
      <c r="C64" s="12">
        <v>16</v>
      </c>
      <c r="D64" s="12">
        <v>10</v>
      </c>
      <c r="E64" s="12">
        <v>6</v>
      </c>
      <c r="F64" s="14">
        <f t="shared" si="0"/>
        <v>62.5</v>
      </c>
      <c r="G64" s="14">
        <f t="shared" si="1"/>
        <v>37.5</v>
      </c>
    </row>
    <row r="65" spans="1:7" x14ac:dyDescent="0.25">
      <c r="A65" s="9" t="s">
        <v>91</v>
      </c>
      <c r="B65" s="2" t="s">
        <v>0</v>
      </c>
      <c r="C65" s="12">
        <v>5</v>
      </c>
      <c r="D65" s="12">
        <v>4</v>
      </c>
      <c r="E65" s="12">
        <v>1</v>
      </c>
      <c r="F65" s="14">
        <f t="shared" si="0"/>
        <v>80</v>
      </c>
      <c r="G65" s="14">
        <f t="shared" si="1"/>
        <v>20</v>
      </c>
    </row>
    <row r="66" spans="1:7" ht="24" x14ac:dyDescent="0.25">
      <c r="A66" s="9" t="s">
        <v>92</v>
      </c>
      <c r="B66" s="7" t="s">
        <v>9</v>
      </c>
      <c r="C66" s="11">
        <v>2976</v>
      </c>
      <c r="D66" s="11">
        <v>484</v>
      </c>
      <c r="E66" s="11">
        <v>2492</v>
      </c>
      <c r="F66" s="14">
        <f t="shared" si="0"/>
        <v>16.263440860215052</v>
      </c>
      <c r="G66" s="14">
        <f t="shared" si="1"/>
        <v>83.736559139784944</v>
      </c>
    </row>
    <row r="67" spans="1:7" x14ac:dyDescent="0.25">
      <c r="A67" s="9" t="s">
        <v>93</v>
      </c>
      <c r="B67" s="3" t="s">
        <v>3</v>
      </c>
      <c r="C67" s="12">
        <v>2312</v>
      </c>
      <c r="D67" s="12">
        <v>303</v>
      </c>
      <c r="E67" s="12">
        <v>2009</v>
      </c>
      <c r="F67" s="14">
        <f t="shared" ref="F67:F95" si="2">D67/C67*100</f>
        <v>13.105536332179932</v>
      </c>
      <c r="G67" s="14">
        <f t="shared" ref="G67:G95" si="3">E67/C67*100</f>
        <v>86.894463667820062</v>
      </c>
    </row>
    <row r="68" spans="1:7" x14ac:dyDescent="0.25">
      <c r="A68" s="9" t="s">
        <v>94</v>
      </c>
      <c r="B68" s="2" t="s">
        <v>2</v>
      </c>
      <c r="C68" s="12">
        <v>348</v>
      </c>
      <c r="D68" s="12">
        <v>81</v>
      </c>
      <c r="E68" s="12">
        <v>267</v>
      </c>
      <c r="F68" s="14">
        <f t="shared" si="2"/>
        <v>23.275862068965516</v>
      </c>
      <c r="G68" s="14">
        <f t="shared" si="3"/>
        <v>76.724137931034491</v>
      </c>
    </row>
    <row r="69" spans="1:7" x14ac:dyDescent="0.25">
      <c r="A69" s="9" t="s">
        <v>95</v>
      </c>
      <c r="B69" s="3" t="s">
        <v>1</v>
      </c>
      <c r="C69" s="12">
        <v>211</v>
      </c>
      <c r="D69" s="12">
        <v>68</v>
      </c>
      <c r="E69" s="12">
        <v>143</v>
      </c>
      <c r="F69" s="14">
        <f t="shared" si="2"/>
        <v>32.227488151658768</v>
      </c>
      <c r="G69" s="14">
        <f t="shared" si="3"/>
        <v>67.772511848341239</v>
      </c>
    </row>
    <row r="70" spans="1:7" x14ac:dyDescent="0.25">
      <c r="A70" s="9" t="s">
        <v>96</v>
      </c>
      <c r="B70" s="2" t="s">
        <v>0</v>
      </c>
      <c r="C70" s="12">
        <v>105</v>
      </c>
      <c r="D70" s="12">
        <v>32</v>
      </c>
      <c r="E70" s="12">
        <v>73</v>
      </c>
      <c r="F70" s="14">
        <f t="shared" si="2"/>
        <v>30.476190476190478</v>
      </c>
      <c r="G70" s="14">
        <f t="shared" si="3"/>
        <v>69.523809523809518</v>
      </c>
    </row>
    <row r="71" spans="1:7" x14ac:dyDescent="0.25">
      <c r="A71" s="9" t="s">
        <v>97</v>
      </c>
      <c r="B71" s="4" t="s">
        <v>8</v>
      </c>
      <c r="C71" s="11">
        <v>2227</v>
      </c>
      <c r="D71" s="11">
        <v>259</v>
      </c>
      <c r="E71" s="11">
        <v>1968</v>
      </c>
      <c r="F71" s="14">
        <f t="shared" si="2"/>
        <v>11.629995509654243</v>
      </c>
      <c r="G71" s="14">
        <f t="shared" si="3"/>
        <v>88.37000449034575</v>
      </c>
    </row>
    <row r="72" spans="1:7" x14ac:dyDescent="0.25">
      <c r="A72" s="9" t="s">
        <v>98</v>
      </c>
      <c r="B72" s="3" t="s">
        <v>3</v>
      </c>
      <c r="C72" s="12">
        <v>1525</v>
      </c>
      <c r="D72" s="12">
        <v>127</v>
      </c>
      <c r="E72" s="12">
        <v>1398</v>
      </c>
      <c r="F72" s="14">
        <f t="shared" si="2"/>
        <v>8.3278688524590159</v>
      </c>
      <c r="G72" s="14">
        <f t="shared" si="3"/>
        <v>91.672131147540981</v>
      </c>
    </row>
    <row r="73" spans="1:7" x14ac:dyDescent="0.25">
      <c r="A73" s="9" t="s">
        <v>99</v>
      </c>
      <c r="B73" s="2" t="s">
        <v>2</v>
      </c>
      <c r="C73" s="12">
        <v>536</v>
      </c>
      <c r="D73" s="12">
        <v>91</v>
      </c>
      <c r="E73" s="12">
        <v>445</v>
      </c>
      <c r="F73" s="14">
        <f t="shared" si="2"/>
        <v>16.977611940298505</v>
      </c>
      <c r="G73" s="14">
        <f t="shared" si="3"/>
        <v>83.022388059701484</v>
      </c>
    </row>
    <row r="74" spans="1:7" x14ac:dyDescent="0.25">
      <c r="A74" s="9" t="s">
        <v>100</v>
      </c>
      <c r="B74" s="3" t="s">
        <v>1</v>
      </c>
      <c r="C74" s="12">
        <v>148</v>
      </c>
      <c r="D74" s="12">
        <v>35</v>
      </c>
      <c r="E74" s="12">
        <v>113</v>
      </c>
      <c r="F74" s="14">
        <f t="shared" si="2"/>
        <v>23.648648648648649</v>
      </c>
      <c r="G74" s="14">
        <f t="shared" si="3"/>
        <v>76.351351351351354</v>
      </c>
    </row>
    <row r="75" spans="1:7" x14ac:dyDescent="0.25">
      <c r="A75" s="9" t="s">
        <v>101</v>
      </c>
      <c r="B75" s="2" t="s">
        <v>0</v>
      </c>
      <c r="C75" s="12">
        <v>18</v>
      </c>
      <c r="D75" s="12">
        <v>6</v>
      </c>
      <c r="E75" s="12">
        <v>12</v>
      </c>
      <c r="F75" s="14">
        <f t="shared" si="2"/>
        <v>33.333333333333329</v>
      </c>
      <c r="G75" s="14">
        <f t="shared" si="3"/>
        <v>66.666666666666657</v>
      </c>
    </row>
    <row r="76" spans="1:7" x14ac:dyDescent="0.25">
      <c r="A76" s="9" t="s">
        <v>102</v>
      </c>
      <c r="B76" s="4" t="s">
        <v>7</v>
      </c>
      <c r="C76" s="11">
        <v>6025</v>
      </c>
      <c r="D76" s="11">
        <v>445</v>
      </c>
      <c r="E76" s="11">
        <v>5580</v>
      </c>
      <c r="F76" s="14">
        <f t="shared" si="2"/>
        <v>7.385892116182573</v>
      </c>
      <c r="G76" s="14">
        <f t="shared" si="3"/>
        <v>92.614107883817425</v>
      </c>
    </row>
    <row r="77" spans="1:7" x14ac:dyDescent="0.25">
      <c r="A77" s="9" t="s">
        <v>103</v>
      </c>
      <c r="B77" s="3" t="s">
        <v>3</v>
      </c>
      <c r="C77" s="12">
        <v>5654</v>
      </c>
      <c r="D77" s="12">
        <v>395</v>
      </c>
      <c r="E77" s="12">
        <v>5259</v>
      </c>
      <c r="F77" s="14">
        <f t="shared" si="2"/>
        <v>6.9862044570215778</v>
      </c>
      <c r="G77" s="14">
        <f t="shared" si="3"/>
        <v>93.013795542978414</v>
      </c>
    </row>
    <row r="78" spans="1:7" x14ac:dyDescent="0.25">
      <c r="A78" s="9" t="s">
        <v>104</v>
      </c>
      <c r="B78" s="2" t="s">
        <v>2</v>
      </c>
      <c r="C78" s="12">
        <v>292</v>
      </c>
      <c r="D78" s="12">
        <v>31</v>
      </c>
      <c r="E78" s="12">
        <v>261</v>
      </c>
      <c r="F78" s="14">
        <f t="shared" si="2"/>
        <v>10.616438356164384</v>
      </c>
      <c r="G78" s="14">
        <f t="shared" si="3"/>
        <v>89.38356164383562</v>
      </c>
    </row>
    <row r="79" spans="1:7" x14ac:dyDescent="0.25">
      <c r="A79" s="9" t="s">
        <v>105</v>
      </c>
      <c r="B79" s="3" t="s">
        <v>1</v>
      </c>
      <c r="C79" s="12">
        <v>67</v>
      </c>
      <c r="D79" s="12">
        <v>15</v>
      </c>
      <c r="E79" s="12">
        <v>52</v>
      </c>
      <c r="F79" s="14">
        <f t="shared" si="2"/>
        <v>22.388059701492537</v>
      </c>
      <c r="G79" s="14">
        <f t="shared" si="3"/>
        <v>77.611940298507463</v>
      </c>
    </row>
    <row r="80" spans="1:7" x14ac:dyDescent="0.25">
      <c r="A80" s="9" t="s">
        <v>106</v>
      </c>
      <c r="B80" s="2" t="s">
        <v>0</v>
      </c>
      <c r="C80" s="12">
        <v>12</v>
      </c>
      <c r="D80" s="12">
        <v>4</v>
      </c>
      <c r="E80" s="12">
        <v>8</v>
      </c>
      <c r="F80" s="14">
        <f t="shared" si="2"/>
        <v>33.333333333333329</v>
      </c>
      <c r="G80" s="14">
        <f t="shared" si="3"/>
        <v>66.666666666666657</v>
      </c>
    </row>
    <row r="81" spans="1:7" ht="24" x14ac:dyDescent="0.25">
      <c r="A81" s="9" t="s">
        <v>107</v>
      </c>
      <c r="B81" s="8" t="s">
        <v>6</v>
      </c>
      <c r="C81" s="11">
        <v>1430</v>
      </c>
      <c r="D81" s="11">
        <v>147</v>
      </c>
      <c r="E81" s="11">
        <v>1283</v>
      </c>
      <c r="F81" s="14">
        <f t="shared" si="2"/>
        <v>10.27972027972028</v>
      </c>
      <c r="G81" s="14">
        <f t="shared" si="3"/>
        <v>89.72027972027972</v>
      </c>
    </row>
    <row r="82" spans="1:7" x14ac:dyDescent="0.25">
      <c r="A82" s="9" t="s">
        <v>108</v>
      </c>
      <c r="B82" s="2" t="s">
        <v>3</v>
      </c>
      <c r="C82" s="12">
        <v>1303</v>
      </c>
      <c r="D82" s="12">
        <v>127</v>
      </c>
      <c r="E82" s="12">
        <v>1176</v>
      </c>
      <c r="F82" s="14">
        <f t="shared" si="2"/>
        <v>9.7467382962394478</v>
      </c>
      <c r="G82" s="14">
        <f t="shared" si="3"/>
        <v>90.253261703760558</v>
      </c>
    </row>
    <row r="83" spans="1:7" x14ac:dyDescent="0.25">
      <c r="A83" s="9" t="s">
        <v>109</v>
      </c>
      <c r="B83" s="3" t="s">
        <v>2</v>
      </c>
      <c r="C83" s="12">
        <v>84</v>
      </c>
      <c r="D83" s="12">
        <v>12</v>
      </c>
      <c r="E83" s="12">
        <v>72</v>
      </c>
      <c r="F83" s="14">
        <f t="shared" si="2"/>
        <v>14.285714285714285</v>
      </c>
      <c r="G83" s="14">
        <f t="shared" si="3"/>
        <v>85.714285714285708</v>
      </c>
    </row>
    <row r="84" spans="1:7" x14ac:dyDescent="0.25">
      <c r="A84" s="9" t="s">
        <v>110</v>
      </c>
      <c r="B84" s="2" t="s">
        <v>1</v>
      </c>
      <c r="C84" s="12">
        <v>34</v>
      </c>
      <c r="D84" s="12">
        <v>6</v>
      </c>
      <c r="E84" s="12">
        <v>28</v>
      </c>
      <c r="F84" s="14">
        <f t="shared" si="2"/>
        <v>17.647058823529413</v>
      </c>
      <c r="G84" s="14">
        <f t="shared" si="3"/>
        <v>82.35294117647058</v>
      </c>
    </row>
    <row r="85" spans="1:7" x14ac:dyDescent="0.25">
      <c r="A85" s="9" t="s">
        <v>111</v>
      </c>
      <c r="B85" s="3" t="s">
        <v>0</v>
      </c>
      <c r="C85" s="12">
        <v>9</v>
      </c>
      <c r="D85" s="12">
        <v>2</v>
      </c>
      <c r="E85" s="12">
        <v>7</v>
      </c>
      <c r="F85" s="14">
        <f t="shared" si="2"/>
        <v>22.222222222222221</v>
      </c>
      <c r="G85" s="14">
        <f t="shared" si="3"/>
        <v>77.777777777777786</v>
      </c>
    </row>
    <row r="86" spans="1:7" ht="24" x14ac:dyDescent="0.25">
      <c r="A86" s="9" t="s">
        <v>112</v>
      </c>
      <c r="B86" s="7" t="s">
        <v>5</v>
      </c>
      <c r="C86" s="11">
        <v>13659</v>
      </c>
      <c r="D86" s="11">
        <v>1557</v>
      </c>
      <c r="E86" s="11">
        <v>12102</v>
      </c>
      <c r="F86" s="14">
        <f t="shared" si="2"/>
        <v>11.399077531298046</v>
      </c>
      <c r="G86" s="14">
        <f t="shared" si="3"/>
        <v>88.600922468701953</v>
      </c>
    </row>
    <row r="87" spans="1:7" x14ac:dyDescent="0.25">
      <c r="A87" s="9" t="s">
        <v>113</v>
      </c>
      <c r="B87" s="3" t="s">
        <v>3</v>
      </c>
      <c r="C87" s="12">
        <v>12426</v>
      </c>
      <c r="D87" s="12">
        <v>1321</v>
      </c>
      <c r="E87" s="12">
        <v>11105</v>
      </c>
      <c r="F87" s="14">
        <f t="shared" si="2"/>
        <v>10.630935136005149</v>
      </c>
      <c r="G87" s="14">
        <f t="shared" si="3"/>
        <v>89.369064863994851</v>
      </c>
    </row>
    <row r="88" spans="1:7" x14ac:dyDescent="0.25">
      <c r="A88" s="9" t="s">
        <v>114</v>
      </c>
      <c r="B88" s="2" t="s">
        <v>2</v>
      </c>
      <c r="C88" s="12">
        <v>1100</v>
      </c>
      <c r="D88" s="12">
        <v>195</v>
      </c>
      <c r="E88" s="12">
        <v>905</v>
      </c>
      <c r="F88" s="14">
        <f t="shared" si="2"/>
        <v>17.727272727272727</v>
      </c>
      <c r="G88" s="14">
        <f t="shared" si="3"/>
        <v>82.27272727272728</v>
      </c>
    </row>
    <row r="89" spans="1:7" x14ac:dyDescent="0.25">
      <c r="A89" s="9" t="s">
        <v>115</v>
      </c>
      <c r="B89" s="3" t="s">
        <v>1</v>
      </c>
      <c r="C89" s="12">
        <v>126</v>
      </c>
      <c r="D89" s="12">
        <v>37</v>
      </c>
      <c r="E89" s="12">
        <v>89</v>
      </c>
      <c r="F89" s="14">
        <f t="shared" si="2"/>
        <v>29.365079365079367</v>
      </c>
      <c r="G89" s="14">
        <f t="shared" si="3"/>
        <v>70.634920634920633</v>
      </c>
    </row>
    <row r="90" spans="1:7" x14ac:dyDescent="0.25">
      <c r="A90" s="9" t="s">
        <v>116</v>
      </c>
      <c r="B90" s="2" t="s">
        <v>0</v>
      </c>
      <c r="C90" s="12">
        <v>7</v>
      </c>
      <c r="D90" s="12">
        <v>4</v>
      </c>
      <c r="E90" s="12">
        <v>3</v>
      </c>
      <c r="F90" s="14">
        <f t="shared" si="2"/>
        <v>57.142857142857139</v>
      </c>
      <c r="G90" s="14">
        <f t="shared" si="3"/>
        <v>42.857142857142854</v>
      </c>
    </row>
    <row r="91" spans="1:7" x14ac:dyDescent="0.25">
      <c r="A91" s="9" t="s">
        <v>117</v>
      </c>
      <c r="B91" s="4" t="s">
        <v>4</v>
      </c>
      <c r="C91" s="11">
        <v>20352</v>
      </c>
      <c r="D91" s="11">
        <v>1866</v>
      </c>
      <c r="E91" s="11">
        <v>18486</v>
      </c>
      <c r="F91" s="14">
        <f t="shared" si="2"/>
        <v>9.1686320754716988</v>
      </c>
      <c r="G91" s="14">
        <f t="shared" si="3"/>
        <v>90.831367924528308</v>
      </c>
    </row>
    <row r="92" spans="1:7" x14ac:dyDescent="0.25">
      <c r="A92" s="9" t="s">
        <v>118</v>
      </c>
      <c r="B92" s="3" t="s">
        <v>3</v>
      </c>
      <c r="C92" s="12">
        <v>19777</v>
      </c>
      <c r="D92" s="12">
        <v>1717</v>
      </c>
      <c r="E92" s="12">
        <v>18060</v>
      </c>
      <c r="F92" s="14">
        <f t="shared" si="2"/>
        <v>8.6818020933407496</v>
      </c>
      <c r="G92" s="14">
        <f t="shared" si="3"/>
        <v>91.31819790665925</v>
      </c>
    </row>
    <row r="93" spans="1:7" x14ac:dyDescent="0.25">
      <c r="A93" s="9" t="s">
        <v>119</v>
      </c>
      <c r="B93" s="2" t="s">
        <v>2</v>
      </c>
      <c r="C93" s="12">
        <v>549</v>
      </c>
      <c r="D93" s="12">
        <v>136</v>
      </c>
      <c r="E93" s="12">
        <v>413</v>
      </c>
      <c r="F93" s="14">
        <f t="shared" si="2"/>
        <v>24.772313296903462</v>
      </c>
      <c r="G93" s="14">
        <f t="shared" si="3"/>
        <v>75.227686703096538</v>
      </c>
    </row>
    <row r="94" spans="1:7" x14ac:dyDescent="0.25">
      <c r="A94" s="9" t="s">
        <v>120</v>
      </c>
      <c r="B94" s="3" t="s">
        <v>1</v>
      </c>
      <c r="C94" s="12">
        <v>21</v>
      </c>
      <c r="D94" s="12">
        <v>10</v>
      </c>
      <c r="E94" s="12">
        <v>11</v>
      </c>
      <c r="F94" s="14">
        <f t="shared" si="2"/>
        <v>47.619047619047613</v>
      </c>
      <c r="G94" s="14">
        <f t="shared" si="3"/>
        <v>52.380952380952387</v>
      </c>
    </row>
    <row r="95" spans="1:7" x14ac:dyDescent="0.25">
      <c r="A95" s="9" t="s">
        <v>121</v>
      </c>
      <c r="B95" s="2" t="s">
        <v>0</v>
      </c>
      <c r="C95" s="12">
        <v>5</v>
      </c>
      <c r="D95" s="12">
        <v>3</v>
      </c>
      <c r="E95" s="12">
        <v>2</v>
      </c>
      <c r="F95" s="14">
        <f t="shared" si="2"/>
        <v>60</v>
      </c>
      <c r="G95" s="14">
        <f t="shared" si="3"/>
        <v>40</v>
      </c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Paulina Santander Perez</dc:creator>
  <cp:lastModifiedBy>Cecilia Paulina Santander Perez</cp:lastModifiedBy>
  <dcterms:created xsi:type="dcterms:W3CDTF">2018-04-24T17:25:42Z</dcterms:created>
  <dcterms:modified xsi:type="dcterms:W3CDTF">2018-04-26T22:09:07Z</dcterms:modified>
</cp:coreProperties>
</file>