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anmini/Library/CloudStorage/GoogleDrive-d.coronadoh2@gmail.com/Mi unidad/2026/Cifras/Bases de datos/0326/Actualizadas/"/>
    </mc:Choice>
  </mc:AlternateContent>
  <xr:revisionPtr revIDLastSave="0" documentId="8_{EBE62457-1D95-0C49-BD99-FD8FBE03ACBE}" xr6:coauthVersionLast="47" xr6:coauthVersionMax="47" xr10:uidLastSave="{00000000-0000-0000-0000-000000000000}"/>
  <bookViews>
    <workbookView xWindow="50440" yWindow="600" windowWidth="26360" windowHeight="21000" xr2:uid="{00000000-000D-0000-FFFF-FFFF00000000}"/>
  </bookViews>
  <sheets>
    <sheet name="Hoja1" sheetId="1" r:id="rId1"/>
  </sheets>
  <definedNames>
    <definedName name="Clasificación">#REF!</definedName>
    <definedName name="matriz">#REF!</definedName>
    <definedName name="t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Total de la suma de Comercio al por mayor y Comercio al por menor.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Desde este año inicia la actualización de datos.</t>
        </r>
      </text>
    </comment>
  </commentList>
</comments>
</file>

<file path=xl/sharedStrings.xml><?xml version="1.0" encoding="utf-8"?>
<sst xmlns="http://schemas.openxmlformats.org/spreadsheetml/2006/main" count="91" uniqueCount="20">
  <si>
    <t>Periodo</t>
  </si>
  <si>
    <t>11 Agricultura,  explotación de animales, forestal, pesca y caza</t>
  </si>
  <si>
    <t>21 Minería</t>
  </si>
  <si>
    <t>23 Construcción</t>
  </si>
  <si>
    <t>31-33 Industrias manufactureras</t>
  </si>
  <si>
    <t>43 y 46 Comercio</t>
  </si>
  <si>
    <t>51 Información en medios masivos</t>
  </si>
  <si>
    <t>52 Servicios financieros y de seguros</t>
  </si>
  <si>
    <t xml:space="preserve">53 Servicios inmobiliarios y de alquiler de bienes </t>
  </si>
  <si>
    <t>54 Servicios profesionales, científicos y técnicos</t>
  </si>
  <si>
    <t>56 Servicios de apoyo a los negocios y manejo de residuos y desechos</t>
  </si>
  <si>
    <t>61 Servicios educativos</t>
  </si>
  <si>
    <t>62 Servicios de salud y de asistencia social</t>
  </si>
  <si>
    <t>71 Servicios de esparcimiento culturales y deportivos</t>
  </si>
  <si>
    <t>72 Servicios de alojamiento temporal y de preparación de alimentos y bebidas</t>
  </si>
  <si>
    <t>81 Otros servicios excepto actividades gubernamentales</t>
  </si>
  <si>
    <t>22 Generación y transmisión de energía electrica, gas y agua</t>
  </si>
  <si>
    <t>48 y 49 Transporte</t>
  </si>
  <si>
    <t>C</t>
  </si>
  <si>
    <t>55  Dirección y administración de grupos empresariales o corporativos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</si>
</sst>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Montserr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9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horizontal="right" vertical="center"/>
    </xf>
  </cellXfs>
  <cellStyles count="149">
    <cellStyle name="20% - Énfasis1 2" xfId="1" xr:uid="{00000000-0005-0000-0000-000000000000}"/>
    <cellStyle name="20% - Énfasis1 2 2" xfId="2" xr:uid="{00000000-0005-0000-0000-000001000000}"/>
    <cellStyle name="20% - Énfasis1 2 3" xfId="3" xr:uid="{00000000-0005-0000-0000-000002000000}"/>
    <cellStyle name="20% - Énfasis1 3" xfId="4" xr:uid="{00000000-0005-0000-0000-000003000000}"/>
    <cellStyle name="20% - Énfasis1 3 2" xfId="5" xr:uid="{00000000-0005-0000-0000-000004000000}"/>
    <cellStyle name="20% - Énfasis1 3 3" xfId="6" xr:uid="{00000000-0005-0000-0000-000005000000}"/>
    <cellStyle name="20% - Énfasis2 2" xfId="7" xr:uid="{00000000-0005-0000-0000-000006000000}"/>
    <cellStyle name="20% - Énfasis2 2 2" xfId="8" xr:uid="{00000000-0005-0000-0000-000007000000}"/>
    <cellStyle name="20% - Énfasis2 2 3" xfId="9" xr:uid="{00000000-0005-0000-0000-000008000000}"/>
    <cellStyle name="20% - Énfasis2 3" xfId="10" xr:uid="{00000000-0005-0000-0000-000009000000}"/>
    <cellStyle name="20% - Énfasis2 3 2" xfId="11" xr:uid="{00000000-0005-0000-0000-00000A000000}"/>
    <cellStyle name="20% - Énfasis2 3 3" xfId="12" xr:uid="{00000000-0005-0000-0000-00000B000000}"/>
    <cellStyle name="20% - Énfasis3 2" xfId="13" xr:uid="{00000000-0005-0000-0000-00000C000000}"/>
    <cellStyle name="20% - Énfasis3 2 2" xfId="14" xr:uid="{00000000-0005-0000-0000-00000D000000}"/>
    <cellStyle name="20% - Énfasis3 2 3" xfId="15" xr:uid="{00000000-0005-0000-0000-00000E000000}"/>
    <cellStyle name="20% - Énfasis3 3" xfId="16" xr:uid="{00000000-0005-0000-0000-00000F000000}"/>
    <cellStyle name="20% - Énfasis3 3 2" xfId="17" xr:uid="{00000000-0005-0000-0000-000010000000}"/>
    <cellStyle name="20% - Énfasis3 3 3" xfId="18" xr:uid="{00000000-0005-0000-0000-000011000000}"/>
    <cellStyle name="20% - Énfasis4 2" xfId="19" xr:uid="{00000000-0005-0000-0000-000012000000}"/>
    <cellStyle name="20% - Énfasis4 2 2" xfId="20" xr:uid="{00000000-0005-0000-0000-000013000000}"/>
    <cellStyle name="20% - Énfasis4 2 3" xfId="21" xr:uid="{00000000-0005-0000-0000-000014000000}"/>
    <cellStyle name="20% - Énfasis4 3" xfId="22" xr:uid="{00000000-0005-0000-0000-000015000000}"/>
    <cellStyle name="20% - Énfasis4 3 2" xfId="23" xr:uid="{00000000-0005-0000-0000-000016000000}"/>
    <cellStyle name="20% - Énfasis4 3 3" xfId="24" xr:uid="{00000000-0005-0000-0000-000017000000}"/>
    <cellStyle name="20% - Énfasis5 2" xfId="25" xr:uid="{00000000-0005-0000-0000-000018000000}"/>
    <cellStyle name="20% - Énfasis5 2 2" xfId="26" xr:uid="{00000000-0005-0000-0000-000019000000}"/>
    <cellStyle name="20% - Énfasis5 2 3" xfId="27" xr:uid="{00000000-0005-0000-0000-00001A000000}"/>
    <cellStyle name="20% - Énfasis5 3" xfId="28" xr:uid="{00000000-0005-0000-0000-00001B000000}"/>
    <cellStyle name="20% - Énfasis5 3 2" xfId="29" xr:uid="{00000000-0005-0000-0000-00001C000000}"/>
    <cellStyle name="20% - Énfasis5 3 3" xfId="30" xr:uid="{00000000-0005-0000-0000-00001D000000}"/>
    <cellStyle name="20% - Énfasis6 2" xfId="31" xr:uid="{00000000-0005-0000-0000-00001E000000}"/>
    <cellStyle name="20% - Énfasis6 2 2" xfId="32" xr:uid="{00000000-0005-0000-0000-00001F000000}"/>
    <cellStyle name="20% - Énfasis6 2 3" xfId="33" xr:uid="{00000000-0005-0000-0000-000020000000}"/>
    <cellStyle name="20% - Énfasis6 3" xfId="34" xr:uid="{00000000-0005-0000-0000-000021000000}"/>
    <cellStyle name="20% - Énfasis6 3 2" xfId="35" xr:uid="{00000000-0005-0000-0000-000022000000}"/>
    <cellStyle name="20% - Énfasis6 3 3" xfId="36" xr:uid="{00000000-0005-0000-0000-000023000000}"/>
    <cellStyle name="40% - Énfasis1 2" xfId="37" xr:uid="{00000000-0005-0000-0000-000024000000}"/>
    <cellStyle name="40% - Énfasis1 2 2" xfId="38" xr:uid="{00000000-0005-0000-0000-000025000000}"/>
    <cellStyle name="40% - Énfasis1 2 3" xfId="39" xr:uid="{00000000-0005-0000-0000-000026000000}"/>
    <cellStyle name="40% - Énfasis1 3" xfId="40" xr:uid="{00000000-0005-0000-0000-000027000000}"/>
    <cellStyle name="40% - Énfasis1 3 2" xfId="41" xr:uid="{00000000-0005-0000-0000-000028000000}"/>
    <cellStyle name="40% - Énfasis1 3 3" xfId="42" xr:uid="{00000000-0005-0000-0000-000029000000}"/>
    <cellStyle name="40% - Énfasis2 2" xfId="43" xr:uid="{00000000-0005-0000-0000-00002A000000}"/>
    <cellStyle name="40% - Énfasis2 2 2" xfId="44" xr:uid="{00000000-0005-0000-0000-00002B000000}"/>
    <cellStyle name="40% - Énfasis2 2 3" xfId="45" xr:uid="{00000000-0005-0000-0000-00002C000000}"/>
    <cellStyle name="40% - Énfasis2 3" xfId="46" xr:uid="{00000000-0005-0000-0000-00002D000000}"/>
    <cellStyle name="40% - Énfasis2 3 2" xfId="47" xr:uid="{00000000-0005-0000-0000-00002E000000}"/>
    <cellStyle name="40% - Énfasis2 3 3" xfId="48" xr:uid="{00000000-0005-0000-0000-00002F000000}"/>
    <cellStyle name="40% - Énfasis3 2" xfId="49" xr:uid="{00000000-0005-0000-0000-000030000000}"/>
    <cellStyle name="40% - Énfasis3 2 2" xfId="50" xr:uid="{00000000-0005-0000-0000-000031000000}"/>
    <cellStyle name="40% - Énfasis3 2 3" xfId="51" xr:uid="{00000000-0005-0000-0000-000032000000}"/>
    <cellStyle name="40% - Énfasis3 3" xfId="52" xr:uid="{00000000-0005-0000-0000-000033000000}"/>
    <cellStyle name="40% - Énfasis3 3 2" xfId="53" xr:uid="{00000000-0005-0000-0000-000034000000}"/>
    <cellStyle name="40% - Énfasis3 3 3" xfId="54" xr:uid="{00000000-0005-0000-0000-000035000000}"/>
    <cellStyle name="40% - Énfasis4 2" xfId="55" xr:uid="{00000000-0005-0000-0000-000036000000}"/>
    <cellStyle name="40% - Énfasis4 2 2" xfId="56" xr:uid="{00000000-0005-0000-0000-000037000000}"/>
    <cellStyle name="40% - Énfasis4 2 3" xfId="57" xr:uid="{00000000-0005-0000-0000-000038000000}"/>
    <cellStyle name="40% - Énfasis4 3" xfId="58" xr:uid="{00000000-0005-0000-0000-000039000000}"/>
    <cellStyle name="40% - Énfasis4 3 2" xfId="59" xr:uid="{00000000-0005-0000-0000-00003A000000}"/>
    <cellStyle name="40% - Énfasis4 3 3" xfId="60" xr:uid="{00000000-0005-0000-0000-00003B000000}"/>
    <cellStyle name="40% - Énfasis5 2" xfId="61" xr:uid="{00000000-0005-0000-0000-00003C000000}"/>
    <cellStyle name="40% - Énfasis5 2 2" xfId="62" xr:uid="{00000000-0005-0000-0000-00003D000000}"/>
    <cellStyle name="40% - Énfasis5 2 3" xfId="63" xr:uid="{00000000-0005-0000-0000-00003E000000}"/>
    <cellStyle name="40% - Énfasis5 3" xfId="64" xr:uid="{00000000-0005-0000-0000-00003F000000}"/>
    <cellStyle name="40% - Énfasis5 3 2" xfId="65" xr:uid="{00000000-0005-0000-0000-000040000000}"/>
    <cellStyle name="40% - Énfasis5 3 3" xfId="66" xr:uid="{00000000-0005-0000-0000-000041000000}"/>
    <cellStyle name="40% - Énfasis6 2" xfId="67" xr:uid="{00000000-0005-0000-0000-000042000000}"/>
    <cellStyle name="40% - Énfasis6 2 2" xfId="68" xr:uid="{00000000-0005-0000-0000-000043000000}"/>
    <cellStyle name="40% - Énfasis6 2 3" xfId="69" xr:uid="{00000000-0005-0000-0000-000044000000}"/>
    <cellStyle name="40% - Énfasis6 3" xfId="70" xr:uid="{00000000-0005-0000-0000-000045000000}"/>
    <cellStyle name="40% - Énfasis6 3 2" xfId="71" xr:uid="{00000000-0005-0000-0000-000046000000}"/>
    <cellStyle name="40% - Énfasis6 3 3" xfId="72" xr:uid="{00000000-0005-0000-0000-000047000000}"/>
    <cellStyle name="60% - Énfasis1 2" xfId="73" xr:uid="{00000000-0005-0000-0000-000048000000}"/>
    <cellStyle name="60% - Énfasis1 3" xfId="74" xr:uid="{00000000-0005-0000-0000-000049000000}"/>
    <cellStyle name="60% - Énfasis2 2" xfId="75" xr:uid="{00000000-0005-0000-0000-00004A000000}"/>
    <cellStyle name="60% - Énfasis2 3" xfId="76" xr:uid="{00000000-0005-0000-0000-00004B000000}"/>
    <cellStyle name="60% - Énfasis3 2" xfId="77" xr:uid="{00000000-0005-0000-0000-00004C000000}"/>
    <cellStyle name="60% - Énfasis3 3" xfId="78" xr:uid="{00000000-0005-0000-0000-00004D000000}"/>
    <cellStyle name="60% - Énfasis4 2" xfId="79" xr:uid="{00000000-0005-0000-0000-00004E000000}"/>
    <cellStyle name="60% - Énfasis4 3" xfId="80" xr:uid="{00000000-0005-0000-0000-00004F000000}"/>
    <cellStyle name="60% - Énfasis5 2" xfId="81" xr:uid="{00000000-0005-0000-0000-000050000000}"/>
    <cellStyle name="60% - Énfasis5 3" xfId="82" xr:uid="{00000000-0005-0000-0000-000051000000}"/>
    <cellStyle name="60% - Énfasis6 2" xfId="83" xr:uid="{00000000-0005-0000-0000-000052000000}"/>
    <cellStyle name="60% - Énfasis6 3" xfId="84" xr:uid="{00000000-0005-0000-0000-000053000000}"/>
    <cellStyle name="Buena 2" xfId="85" xr:uid="{00000000-0005-0000-0000-000054000000}"/>
    <cellStyle name="Buena 3" xfId="86" xr:uid="{00000000-0005-0000-0000-000055000000}"/>
    <cellStyle name="Cálculo 2" xfId="87" xr:uid="{00000000-0005-0000-0000-000056000000}"/>
    <cellStyle name="Cálculo 3" xfId="88" xr:uid="{00000000-0005-0000-0000-000057000000}"/>
    <cellStyle name="Celda de comprobación 2" xfId="89" xr:uid="{00000000-0005-0000-0000-000058000000}"/>
    <cellStyle name="Celda de comprobación 3" xfId="90" xr:uid="{00000000-0005-0000-0000-000059000000}"/>
    <cellStyle name="Celda vinculada 2" xfId="91" xr:uid="{00000000-0005-0000-0000-00005A000000}"/>
    <cellStyle name="Celda vinculada 3" xfId="92" xr:uid="{00000000-0005-0000-0000-00005B000000}"/>
    <cellStyle name="Encabezado 4 2" xfId="93" xr:uid="{00000000-0005-0000-0000-00005C000000}"/>
    <cellStyle name="Encabezado 4 3" xfId="94" xr:uid="{00000000-0005-0000-0000-00005D000000}"/>
    <cellStyle name="Énfasis1 2" xfId="95" xr:uid="{00000000-0005-0000-0000-00005E000000}"/>
    <cellStyle name="Énfasis1 3" xfId="96" xr:uid="{00000000-0005-0000-0000-00005F000000}"/>
    <cellStyle name="Énfasis2 2" xfId="97" xr:uid="{00000000-0005-0000-0000-000060000000}"/>
    <cellStyle name="Énfasis2 3" xfId="98" xr:uid="{00000000-0005-0000-0000-000061000000}"/>
    <cellStyle name="Énfasis3 2" xfId="99" xr:uid="{00000000-0005-0000-0000-000062000000}"/>
    <cellStyle name="Énfasis3 3" xfId="100" xr:uid="{00000000-0005-0000-0000-000063000000}"/>
    <cellStyle name="Énfasis4 2" xfId="101" xr:uid="{00000000-0005-0000-0000-000064000000}"/>
    <cellStyle name="Énfasis4 3" xfId="102" xr:uid="{00000000-0005-0000-0000-000065000000}"/>
    <cellStyle name="Énfasis5 2" xfId="103" xr:uid="{00000000-0005-0000-0000-000066000000}"/>
    <cellStyle name="Énfasis5 3" xfId="104" xr:uid="{00000000-0005-0000-0000-000067000000}"/>
    <cellStyle name="Énfasis6 2" xfId="105" xr:uid="{00000000-0005-0000-0000-000068000000}"/>
    <cellStyle name="Énfasis6 3" xfId="106" xr:uid="{00000000-0005-0000-0000-000069000000}"/>
    <cellStyle name="Entrada 2" xfId="107" xr:uid="{00000000-0005-0000-0000-00006A000000}"/>
    <cellStyle name="Entrada 3" xfId="108" xr:uid="{00000000-0005-0000-0000-00006B000000}"/>
    <cellStyle name="Incorrecto 2" xfId="109" xr:uid="{00000000-0005-0000-0000-00006C000000}"/>
    <cellStyle name="Incorrecto 3" xfId="110" xr:uid="{00000000-0005-0000-0000-00006D000000}"/>
    <cellStyle name="Neutral 2" xfId="111" xr:uid="{00000000-0005-0000-0000-00006E000000}"/>
    <cellStyle name="Neutral 3" xfId="112" xr:uid="{00000000-0005-0000-0000-00006F000000}"/>
    <cellStyle name="Normal" xfId="0" builtinId="0"/>
    <cellStyle name="Normal 11" xfId="113" xr:uid="{00000000-0005-0000-0000-000071000000}"/>
    <cellStyle name="Normal 2" xfId="114" xr:uid="{00000000-0005-0000-0000-000072000000}"/>
    <cellStyle name="Normal 2 2" xfId="115" xr:uid="{00000000-0005-0000-0000-000073000000}"/>
    <cellStyle name="Normal 2 2 2" xfId="116" xr:uid="{00000000-0005-0000-0000-000074000000}"/>
    <cellStyle name="Normal 2 3" xfId="117" xr:uid="{00000000-0005-0000-0000-000075000000}"/>
    <cellStyle name="Normal 3" xfId="118" xr:uid="{00000000-0005-0000-0000-000076000000}"/>
    <cellStyle name="Normal 4" xfId="119" xr:uid="{00000000-0005-0000-0000-000077000000}"/>
    <cellStyle name="Normal 5" xfId="120" xr:uid="{00000000-0005-0000-0000-000078000000}"/>
    <cellStyle name="Normal 5 2" xfId="121" xr:uid="{00000000-0005-0000-0000-000079000000}"/>
    <cellStyle name="Normal 5 3" xfId="122" xr:uid="{00000000-0005-0000-0000-00007A000000}"/>
    <cellStyle name="Normal 6" xfId="123" xr:uid="{00000000-0005-0000-0000-00007B000000}"/>
    <cellStyle name="Normal 6 2" xfId="124" xr:uid="{00000000-0005-0000-0000-00007C000000}"/>
    <cellStyle name="Normal 7" xfId="125" xr:uid="{00000000-0005-0000-0000-00007D000000}"/>
    <cellStyle name="Normal 7 2" xfId="126" xr:uid="{00000000-0005-0000-0000-00007E000000}"/>
    <cellStyle name="Normal 8" xfId="127" xr:uid="{00000000-0005-0000-0000-00007F000000}"/>
    <cellStyle name="Normal 9" xfId="128" xr:uid="{00000000-0005-0000-0000-000080000000}"/>
    <cellStyle name="Notas 2" xfId="129" xr:uid="{00000000-0005-0000-0000-000081000000}"/>
    <cellStyle name="Notas 2 2" xfId="130" xr:uid="{00000000-0005-0000-0000-000082000000}"/>
    <cellStyle name="Notas 2 3" xfId="131" xr:uid="{00000000-0005-0000-0000-000083000000}"/>
    <cellStyle name="Notas 3" xfId="132" xr:uid="{00000000-0005-0000-0000-000084000000}"/>
    <cellStyle name="Notas 3 2" xfId="133" xr:uid="{00000000-0005-0000-0000-000085000000}"/>
    <cellStyle name="Notas 3 3" xfId="134" xr:uid="{00000000-0005-0000-0000-000086000000}"/>
    <cellStyle name="Salida 2" xfId="135" xr:uid="{00000000-0005-0000-0000-000087000000}"/>
    <cellStyle name="Salida 3" xfId="136" xr:uid="{00000000-0005-0000-0000-000088000000}"/>
    <cellStyle name="Texto de advertencia 2" xfId="137" xr:uid="{00000000-0005-0000-0000-000089000000}"/>
    <cellStyle name="Texto de advertencia 3" xfId="138" xr:uid="{00000000-0005-0000-0000-00008A000000}"/>
    <cellStyle name="Texto explicativo 2" xfId="139" xr:uid="{00000000-0005-0000-0000-00008B000000}"/>
    <cellStyle name="Texto explicativo 3" xfId="140" xr:uid="{00000000-0005-0000-0000-00008C000000}"/>
    <cellStyle name="Título 1 2" xfId="141" xr:uid="{00000000-0005-0000-0000-00008D000000}"/>
    <cellStyle name="Título 1 3" xfId="142" xr:uid="{00000000-0005-0000-0000-00008E000000}"/>
    <cellStyle name="Título 2 2" xfId="143" xr:uid="{00000000-0005-0000-0000-00008F000000}"/>
    <cellStyle name="Título 2 3" xfId="144" xr:uid="{00000000-0005-0000-0000-000090000000}"/>
    <cellStyle name="Título 3 2" xfId="145" xr:uid="{00000000-0005-0000-0000-000091000000}"/>
    <cellStyle name="Título 3 3" xfId="146" xr:uid="{00000000-0005-0000-0000-000092000000}"/>
    <cellStyle name="Total 2" xfId="147" xr:uid="{00000000-0005-0000-0000-000093000000}"/>
    <cellStyle name="Total 3" xfId="148" xr:uid="{00000000-0005-0000-0000-000094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28"/>
  <sheetViews>
    <sheetView tabSelected="1" workbookViewId="0">
      <selection activeCell="A29" sqref="A29"/>
    </sheetView>
  </sheetViews>
  <sheetFormatPr baseColWidth="10" defaultRowHeight="16" x14ac:dyDescent="0.2"/>
  <cols>
    <col min="2" max="19" width="17.5703125" style="1" customWidth="1"/>
  </cols>
  <sheetData>
    <row r="1" spans="1:19" ht="56" x14ac:dyDescent="0.2">
      <c r="A1" s="2" t="s">
        <v>0</v>
      </c>
      <c r="B1" s="5" t="s">
        <v>1</v>
      </c>
      <c r="C1" s="5" t="s">
        <v>2</v>
      </c>
      <c r="D1" s="5" t="s">
        <v>16</v>
      </c>
      <c r="E1" s="5" t="s">
        <v>3</v>
      </c>
      <c r="F1" s="5" t="s">
        <v>4</v>
      </c>
      <c r="G1" s="5" t="s">
        <v>5</v>
      </c>
      <c r="H1" s="5" t="s">
        <v>17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</row>
    <row r="2" spans="1:19" x14ac:dyDescent="0.2">
      <c r="A2" s="3">
        <v>1999</v>
      </c>
      <c r="B2" s="6" t="s">
        <v>18</v>
      </c>
      <c r="C2" s="6">
        <v>34.513371999999997</v>
      </c>
      <c r="D2" s="6">
        <v>72.275548000000029</v>
      </c>
      <c r="E2" s="6">
        <v>3.3136559999999999</v>
      </c>
      <c r="F2" s="6">
        <v>1203.7539680000002</v>
      </c>
      <c r="G2" s="6">
        <v>208.52351200000004</v>
      </c>
      <c r="H2" s="6">
        <v>-0.40642299999999965</v>
      </c>
      <c r="I2" s="6">
        <v>119.10263500000003</v>
      </c>
      <c r="J2" s="6">
        <v>74.670983000000007</v>
      </c>
      <c r="K2" s="6">
        <v>2.8426609999999992</v>
      </c>
      <c r="L2" s="6">
        <v>11.182444</v>
      </c>
      <c r="M2" s="6" t="s">
        <v>18</v>
      </c>
      <c r="N2" s="6">
        <v>25.676873999999998</v>
      </c>
      <c r="O2" s="6" t="s">
        <v>18</v>
      </c>
      <c r="P2" s="6" t="s">
        <v>18</v>
      </c>
      <c r="Q2" s="6" t="s">
        <v>18</v>
      </c>
      <c r="R2" s="6">
        <v>6.7505860000000002</v>
      </c>
      <c r="S2" s="6" t="s">
        <v>18</v>
      </c>
    </row>
    <row r="3" spans="1:19" x14ac:dyDescent="0.2">
      <c r="A3" s="4">
        <v>2000</v>
      </c>
      <c r="B3" s="6">
        <v>0</v>
      </c>
      <c r="C3" s="6">
        <v>3.7444260000000007</v>
      </c>
      <c r="D3" s="6">
        <v>10.57794899999999</v>
      </c>
      <c r="E3" s="6">
        <v>6.2345190000000006</v>
      </c>
      <c r="F3" s="6">
        <v>1407.0731320000009</v>
      </c>
      <c r="G3" s="6">
        <v>153.58454678000007</v>
      </c>
      <c r="H3" s="6">
        <v>1.8083559999999999</v>
      </c>
      <c r="I3" s="6">
        <v>40.765206999999982</v>
      </c>
      <c r="J3" s="6">
        <v>564.72883297999988</v>
      </c>
      <c r="K3" s="6">
        <v>58.435245999999957</v>
      </c>
      <c r="L3" s="6">
        <v>21.660714000000002</v>
      </c>
      <c r="M3" s="6" t="s">
        <v>18</v>
      </c>
      <c r="N3" s="6">
        <v>8.6354820000000085</v>
      </c>
      <c r="O3" s="6" t="s">
        <v>18</v>
      </c>
      <c r="P3" s="6">
        <v>0</v>
      </c>
      <c r="Q3" s="6">
        <v>1.671675</v>
      </c>
      <c r="R3" s="6">
        <v>0.56155299999999997</v>
      </c>
      <c r="S3" s="6">
        <v>0</v>
      </c>
    </row>
    <row r="4" spans="1:19" x14ac:dyDescent="0.2">
      <c r="A4" s="4">
        <v>2001</v>
      </c>
      <c r="B4" s="6">
        <v>3.6639999999999997E-3</v>
      </c>
      <c r="C4" s="6">
        <v>0.58561800000000019</v>
      </c>
      <c r="D4" s="6">
        <v>173.07484100000002</v>
      </c>
      <c r="E4" s="6">
        <v>2.0388310000000001</v>
      </c>
      <c r="F4" s="6">
        <v>1394.5970300000006</v>
      </c>
      <c r="G4" s="6">
        <v>94.322739999999925</v>
      </c>
      <c r="H4" s="6">
        <v>1.5297869999999998</v>
      </c>
      <c r="I4" s="6">
        <v>158.675681</v>
      </c>
      <c r="J4" s="6">
        <v>1172.29240476</v>
      </c>
      <c r="K4" s="6">
        <v>18.691462000000005</v>
      </c>
      <c r="L4" s="6">
        <v>37.399376000000011</v>
      </c>
      <c r="M4" s="6" t="s">
        <v>18</v>
      </c>
      <c r="N4" s="6">
        <v>50.437556999999991</v>
      </c>
      <c r="O4" s="6" t="s">
        <v>18</v>
      </c>
      <c r="P4" s="6">
        <v>0</v>
      </c>
      <c r="Q4" s="6">
        <v>0.42151099999999997</v>
      </c>
      <c r="R4" s="6">
        <v>2.757228</v>
      </c>
      <c r="S4" s="6">
        <v>-5.0759400000000001</v>
      </c>
    </row>
    <row r="5" spans="1:19" x14ac:dyDescent="0.2">
      <c r="A5" s="4">
        <v>2002</v>
      </c>
      <c r="B5" s="6" t="s">
        <v>18</v>
      </c>
      <c r="C5" s="6">
        <v>9.9202709999999978</v>
      </c>
      <c r="D5" s="6">
        <v>155.571031</v>
      </c>
      <c r="E5" s="6">
        <v>15.436811000000001</v>
      </c>
      <c r="F5" s="6">
        <v>1107.1134549999999</v>
      </c>
      <c r="G5" s="6">
        <v>116.81971199999998</v>
      </c>
      <c r="H5" s="6">
        <v>11.626208999999999</v>
      </c>
      <c r="I5" s="6">
        <v>273.32441999999992</v>
      </c>
      <c r="J5" s="6">
        <v>803.18768293999983</v>
      </c>
      <c r="K5" s="6">
        <v>0.9771970000000002</v>
      </c>
      <c r="L5" s="6">
        <v>22.146785999999995</v>
      </c>
      <c r="M5" s="6" t="s">
        <v>18</v>
      </c>
      <c r="N5" s="6">
        <v>59.519928999999998</v>
      </c>
      <c r="O5" s="6" t="s">
        <v>18</v>
      </c>
      <c r="P5" s="6">
        <v>0.180391</v>
      </c>
      <c r="Q5" s="6">
        <v>0.78629099999999974</v>
      </c>
      <c r="R5" s="6">
        <v>4.1325449999999995</v>
      </c>
      <c r="S5" s="6">
        <v>1.3584160000000003</v>
      </c>
    </row>
    <row r="6" spans="1:19" x14ac:dyDescent="0.2">
      <c r="A6" s="4">
        <v>2003</v>
      </c>
      <c r="B6" s="6">
        <v>0</v>
      </c>
      <c r="C6" s="6">
        <v>12.297921999999998</v>
      </c>
      <c r="D6" s="6">
        <v>56.302350000000004</v>
      </c>
      <c r="E6" s="6">
        <v>-12.188448000000008</v>
      </c>
      <c r="F6" s="6">
        <v>1144.8324290000005</v>
      </c>
      <c r="G6" s="6">
        <v>92.357157509999993</v>
      </c>
      <c r="H6" s="6">
        <v>-0.96248799999999879</v>
      </c>
      <c r="I6" s="6">
        <v>78.857242999999983</v>
      </c>
      <c r="J6" s="6">
        <v>381.20210292000007</v>
      </c>
      <c r="K6" s="6">
        <v>442.02836500000001</v>
      </c>
      <c r="L6" s="6">
        <v>20.012208000000001</v>
      </c>
      <c r="M6" s="6" t="s">
        <v>18</v>
      </c>
      <c r="N6" s="6">
        <v>109.86137699999999</v>
      </c>
      <c r="O6" s="6">
        <v>0.97850999999999999</v>
      </c>
      <c r="P6" s="6">
        <v>0</v>
      </c>
      <c r="Q6" s="6">
        <v>3.4058379999999997</v>
      </c>
      <c r="R6" s="6">
        <v>2.6218660000000003</v>
      </c>
      <c r="S6" s="6">
        <v>0.14443700000000001</v>
      </c>
    </row>
    <row r="7" spans="1:19" x14ac:dyDescent="0.2">
      <c r="A7" s="4">
        <v>2004</v>
      </c>
      <c r="B7" s="6" t="s">
        <v>18</v>
      </c>
      <c r="C7" s="6">
        <v>25.094524999999997</v>
      </c>
      <c r="D7" s="6">
        <v>-23.911321000000001</v>
      </c>
      <c r="E7" s="6">
        <v>-5.8489760000000004</v>
      </c>
      <c r="F7" s="6">
        <v>866.03987999999981</v>
      </c>
      <c r="G7" s="6">
        <v>41.962424209999988</v>
      </c>
      <c r="H7" s="6">
        <v>10.844116999999997</v>
      </c>
      <c r="I7" s="6">
        <v>101.87182300000002</v>
      </c>
      <c r="J7" s="6">
        <v>301.27218462999997</v>
      </c>
      <c r="K7" s="6">
        <v>47.20276100000001</v>
      </c>
      <c r="L7" s="6">
        <v>22.001993999999986</v>
      </c>
      <c r="M7" s="6" t="s">
        <v>18</v>
      </c>
      <c r="N7" s="6">
        <v>18.662779999999994</v>
      </c>
      <c r="O7" s="6">
        <v>0.57522099999999998</v>
      </c>
      <c r="P7" s="6">
        <v>0</v>
      </c>
      <c r="Q7" s="6">
        <v>1.0118339999999999</v>
      </c>
      <c r="R7" s="6" t="s">
        <v>18</v>
      </c>
      <c r="S7" s="6" t="s">
        <v>18</v>
      </c>
    </row>
    <row r="8" spans="1:19" x14ac:dyDescent="0.2">
      <c r="A8" s="3">
        <v>2005</v>
      </c>
      <c r="B8" s="6" t="s">
        <v>18</v>
      </c>
      <c r="C8" s="6">
        <v>23.704169</v>
      </c>
      <c r="D8" s="6">
        <v>19.330193999999999</v>
      </c>
      <c r="E8" s="6">
        <v>50.297526000000005</v>
      </c>
      <c r="F8" s="6">
        <v>3641.5838159499999</v>
      </c>
      <c r="G8" s="6">
        <v>147.45262800000006</v>
      </c>
      <c r="H8" s="6">
        <v>186.85994299999999</v>
      </c>
      <c r="I8" s="6">
        <v>95.297095999999982</v>
      </c>
      <c r="J8" s="6">
        <v>509.43253754000011</v>
      </c>
      <c r="K8" s="6">
        <v>117.782112</v>
      </c>
      <c r="L8" s="6">
        <v>17.577418000000002</v>
      </c>
      <c r="M8" s="6" t="s">
        <v>18</v>
      </c>
      <c r="N8" s="6">
        <v>20.830289000000015</v>
      </c>
      <c r="O8" s="6">
        <v>0.22431399999999996</v>
      </c>
      <c r="P8" s="6" t="s">
        <v>18</v>
      </c>
      <c r="Q8" s="6" t="s">
        <v>18</v>
      </c>
      <c r="R8" s="6">
        <v>1.5652170000000001</v>
      </c>
      <c r="S8" s="6">
        <v>-1.793933E-2</v>
      </c>
    </row>
    <row r="9" spans="1:19" x14ac:dyDescent="0.2">
      <c r="A9" s="4">
        <v>2006</v>
      </c>
      <c r="B9" s="6">
        <v>0</v>
      </c>
      <c r="C9" s="6">
        <v>-3.4412509999999985</v>
      </c>
      <c r="D9" s="6">
        <v>18.363515</v>
      </c>
      <c r="E9" s="6">
        <v>2.8755540000000051</v>
      </c>
      <c r="F9" s="6">
        <v>1158.6224929999994</v>
      </c>
      <c r="G9" s="6">
        <v>83.62030399999999</v>
      </c>
      <c r="H9" s="6">
        <v>5.347296</v>
      </c>
      <c r="I9" s="6">
        <v>55.366900999999999</v>
      </c>
      <c r="J9" s="6">
        <v>182.68921821999999</v>
      </c>
      <c r="K9" s="6">
        <v>192.68789899999999</v>
      </c>
      <c r="L9" s="6">
        <v>2.5620539999999998</v>
      </c>
      <c r="M9" s="6">
        <v>0</v>
      </c>
      <c r="N9" s="6">
        <v>18.588072999999998</v>
      </c>
      <c r="O9" s="6">
        <v>1.3184880000000003</v>
      </c>
      <c r="P9" s="6">
        <v>0</v>
      </c>
      <c r="Q9" s="6">
        <v>0.26441199999999987</v>
      </c>
      <c r="R9" s="6">
        <v>8.2731519999999996</v>
      </c>
      <c r="S9" s="6">
        <v>7.7526999999999999E-2</v>
      </c>
    </row>
    <row r="10" spans="1:19" x14ac:dyDescent="0.2">
      <c r="A10" s="4">
        <v>2007</v>
      </c>
      <c r="B10" s="6" t="s">
        <v>18</v>
      </c>
      <c r="C10" s="6">
        <v>14.851626000000001</v>
      </c>
      <c r="D10" s="6">
        <v>71.539896999999982</v>
      </c>
      <c r="E10" s="6">
        <v>9.8382500000000022</v>
      </c>
      <c r="F10" s="6">
        <v>2662.0761429200011</v>
      </c>
      <c r="G10" s="6">
        <v>94.794319999999999</v>
      </c>
      <c r="H10" s="6">
        <v>18.556657000000005</v>
      </c>
      <c r="I10" s="6">
        <v>30.167352000000005</v>
      </c>
      <c r="J10" s="6">
        <v>328.50987705000011</v>
      </c>
      <c r="K10" s="6">
        <v>248.88394400000001</v>
      </c>
      <c r="L10" s="6">
        <v>12.769058000000001</v>
      </c>
      <c r="M10" s="6">
        <v>0</v>
      </c>
      <c r="N10" s="6">
        <v>78.486970999999997</v>
      </c>
      <c r="O10" s="6">
        <v>0.229875</v>
      </c>
      <c r="P10" s="6">
        <v>7.8600000000000007E-3</v>
      </c>
      <c r="Q10" s="6">
        <v>20.501712999999999</v>
      </c>
      <c r="R10" s="6">
        <v>1.915983</v>
      </c>
      <c r="S10" s="6">
        <v>2.5144000000000003E-2</v>
      </c>
    </row>
    <row r="11" spans="1:19" x14ac:dyDescent="0.2">
      <c r="A11" s="3">
        <v>2008</v>
      </c>
      <c r="B11" s="6" t="s">
        <v>18</v>
      </c>
      <c r="C11" s="6">
        <v>29.950715000000002</v>
      </c>
      <c r="D11" s="6">
        <v>4.7228259999999977</v>
      </c>
      <c r="E11" s="6">
        <v>33.470624999999998</v>
      </c>
      <c r="F11" s="6">
        <v>883.67089987999987</v>
      </c>
      <c r="G11" s="6">
        <v>135.27027809999996</v>
      </c>
      <c r="H11" s="6">
        <v>66.001092999999997</v>
      </c>
      <c r="I11" s="6">
        <v>74.866247999999999</v>
      </c>
      <c r="J11" s="6">
        <v>261.67912514</v>
      </c>
      <c r="K11" s="6">
        <v>172.23047399999999</v>
      </c>
      <c r="L11" s="6">
        <v>-3.6781362899999994</v>
      </c>
      <c r="M11" s="6">
        <v>0</v>
      </c>
      <c r="N11" s="6">
        <v>22.159583000000001</v>
      </c>
      <c r="O11" s="6">
        <v>2.7736489999999998</v>
      </c>
      <c r="P11" s="6" t="s">
        <v>18</v>
      </c>
      <c r="Q11" s="6">
        <v>-1.5279099999999999</v>
      </c>
      <c r="R11" s="6">
        <v>-12.141421000000001</v>
      </c>
      <c r="S11" s="6">
        <v>1.1280999999999999E-2</v>
      </c>
    </row>
    <row r="12" spans="1:19" x14ac:dyDescent="0.2">
      <c r="A12" s="4">
        <v>2009</v>
      </c>
      <c r="B12" s="6">
        <v>0</v>
      </c>
      <c r="C12" s="6">
        <v>27.746373999999999</v>
      </c>
      <c r="D12" s="6">
        <v>1.6362650000000007</v>
      </c>
      <c r="E12" s="6">
        <v>40.340145239999991</v>
      </c>
      <c r="F12" s="6">
        <v>433.39900958999999</v>
      </c>
      <c r="G12" s="6">
        <v>132.64549074000001</v>
      </c>
      <c r="H12" s="6">
        <v>-17.179367999999997</v>
      </c>
      <c r="I12" s="6">
        <v>30.532683999999996</v>
      </c>
      <c r="J12" s="6">
        <v>107.75154501000002</v>
      </c>
      <c r="K12" s="6">
        <v>110.64987389000001</v>
      </c>
      <c r="L12" s="6">
        <v>7.7715350400000034</v>
      </c>
      <c r="M12" s="6">
        <v>0</v>
      </c>
      <c r="N12" s="6">
        <v>75.364798820000004</v>
      </c>
      <c r="O12" s="6">
        <v>0</v>
      </c>
      <c r="P12" s="6" t="s">
        <v>18</v>
      </c>
      <c r="Q12" s="6">
        <v>0.170875</v>
      </c>
      <c r="R12" s="6" t="s">
        <v>18</v>
      </c>
      <c r="S12" s="6">
        <v>0.25996000000000002</v>
      </c>
    </row>
    <row r="13" spans="1:19" x14ac:dyDescent="0.2">
      <c r="A13" s="4">
        <v>2010</v>
      </c>
      <c r="B13" s="6" t="s">
        <v>18</v>
      </c>
      <c r="C13" s="6">
        <v>9.8687159999999992</v>
      </c>
      <c r="D13" s="6">
        <v>6.2625959999999985</v>
      </c>
      <c r="E13" s="6">
        <v>64.604344929999996</v>
      </c>
      <c r="F13" s="6">
        <v>4061.0652035175294</v>
      </c>
      <c r="G13" s="6">
        <v>146.33384254999999</v>
      </c>
      <c r="H13" s="6">
        <v>58.452058000000001</v>
      </c>
      <c r="I13" s="6">
        <v>164.46311800000001</v>
      </c>
      <c r="J13" s="6">
        <v>159.47678037999998</v>
      </c>
      <c r="K13" s="6">
        <v>36.615774000000002</v>
      </c>
      <c r="L13" s="6">
        <v>5.1342534399999984</v>
      </c>
      <c r="M13" s="6">
        <v>0</v>
      </c>
      <c r="N13" s="6">
        <v>132.93941685999999</v>
      </c>
      <c r="O13" s="6" t="s">
        <v>18</v>
      </c>
      <c r="P13" s="6" t="s">
        <v>18</v>
      </c>
      <c r="Q13" s="6">
        <v>0</v>
      </c>
      <c r="R13" s="6">
        <v>1.15038</v>
      </c>
      <c r="S13" s="6">
        <v>2.0840999999999998E-2</v>
      </c>
    </row>
    <row r="14" spans="1:19" x14ac:dyDescent="0.2">
      <c r="A14" s="3">
        <v>2011</v>
      </c>
      <c r="B14" s="6">
        <v>0</v>
      </c>
      <c r="C14" s="6">
        <v>9.5532039999999991</v>
      </c>
      <c r="D14" s="6">
        <v>-105.86047199999999</v>
      </c>
      <c r="E14" s="6">
        <v>-54.015626199999986</v>
      </c>
      <c r="F14" s="6">
        <v>1481.6302554199997</v>
      </c>
      <c r="G14" s="6">
        <v>202.72868316628433</v>
      </c>
      <c r="H14" s="6">
        <v>4.4435569999999949</v>
      </c>
      <c r="I14" s="6">
        <v>-63.973873239999996</v>
      </c>
      <c r="J14" s="6">
        <v>140.93480518999999</v>
      </c>
      <c r="K14" s="6">
        <v>39.241326370000003</v>
      </c>
      <c r="L14" s="6">
        <v>15.139554370000003</v>
      </c>
      <c r="M14" s="6">
        <v>0</v>
      </c>
      <c r="N14" s="6">
        <v>-9.6648542400000022</v>
      </c>
      <c r="O14" s="6">
        <v>0</v>
      </c>
      <c r="P14" s="6">
        <v>0</v>
      </c>
      <c r="Q14" s="6">
        <v>4.1206550000000011</v>
      </c>
      <c r="R14" s="6">
        <v>14.958077000000003</v>
      </c>
      <c r="S14" s="6" t="s">
        <v>18</v>
      </c>
    </row>
    <row r="15" spans="1:19" x14ac:dyDescent="0.2">
      <c r="A15" s="4">
        <v>2012</v>
      </c>
      <c r="B15" s="6">
        <v>0</v>
      </c>
      <c r="C15" s="6">
        <v>-13.601968000000014</v>
      </c>
      <c r="D15" s="6">
        <v>164.78834000000001</v>
      </c>
      <c r="E15" s="6">
        <v>198.88378978000003</v>
      </c>
      <c r="F15" s="6">
        <v>739.60432283</v>
      </c>
      <c r="G15" s="6">
        <v>123.02305466000001</v>
      </c>
      <c r="H15" s="6">
        <v>3.1016315499999996</v>
      </c>
      <c r="I15" s="6">
        <v>76.548598760000061</v>
      </c>
      <c r="J15" s="6">
        <v>-71.658538499999977</v>
      </c>
      <c r="K15" s="6">
        <v>-27.696470640000001</v>
      </c>
      <c r="L15" s="6">
        <v>6.6156669600000004</v>
      </c>
      <c r="M15" s="6">
        <v>0</v>
      </c>
      <c r="N15" s="6">
        <v>75.841163959999989</v>
      </c>
      <c r="O15" s="6">
        <v>0</v>
      </c>
      <c r="P15" s="6" t="s">
        <v>18</v>
      </c>
      <c r="Q15" s="6">
        <v>0</v>
      </c>
      <c r="R15" s="6">
        <v>4.7609339999999998</v>
      </c>
      <c r="S15" s="6">
        <v>0.48109603000000001</v>
      </c>
    </row>
    <row r="16" spans="1:19" x14ac:dyDescent="0.2">
      <c r="A16" s="4">
        <v>2013</v>
      </c>
      <c r="B16" s="6">
        <v>0</v>
      </c>
      <c r="C16" s="6">
        <v>101.15016561</v>
      </c>
      <c r="D16" s="6">
        <v>43.358655999999989</v>
      </c>
      <c r="E16" s="6">
        <v>317.28719525000002</v>
      </c>
      <c r="F16" s="6">
        <v>1725.4649387899983</v>
      </c>
      <c r="G16" s="6">
        <v>55.349877789999979</v>
      </c>
      <c r="H16" s="6">
        <v>49.705539940000008</v>
      </c>
      <c r="I16" s="6">
        <v>188.59815650999997</v>
      </c>
      <c r="J16" s="6">
        <v>-404.58793995999997</v>
      </c>
      <c r="K16" s="6">
        <v>31.856869340000003</v>
      </c>
      <c r="L16" s="6">
        <v>46.96642623000001</v>
      </c>
      <c r="M16" s="6">
        <v>0</v>
      </c>
      <c r="N16" s="6">
        <v>46.819710520000001</v>
      </c>
      <c r="O16" s="6" t="s">
        <v>18</v>
      </c>
      <c r="P16" s="6" t="s">
        <v>18</v>
      </c>
      <c r="Q16" s="6" t="s">
        <v>18</v>
      </c>
      <c r="R16" s="6">
        <v>-3.4916634199999996</v>
      </c>
      <c r="S16" s="6">
        <v>3.7803810000000002</v>
      </c>
    </row>
    <row r="17" spans="1:19" x14ac:dyDescent="0.2">
      <c r="A17" s="3">
        <v>2014</v>
      </c>
      <c r="B17" s="6" t="s">
        <v>18</v>
      </c>
      <c r="C17" s="6">
        <v>4.7724111800000006</v>
      </c>
      <c r="D17" s="6">
        <v>41.647012000000004</v>
      </c>
      <c r="E17" s="6">
        <v>27.88713637</v>
      </c>
      <c r="F17" s="6">
        <v>1349.997190331721</v>
      </c>
      <c r="G17" s="6">
        <v>110.49667428197446</v>
      </c>
      <c r="H17" s="6">
        <v>94.205357550000002</v>
      </c>
      <c r="I17" s="6">
        <v>-275.41553420000002</v>
      </c>
      <c r="J17" s="6">
        <v>175.5887625499999</v>
      </c>
      <c r="K17" s="6">
        <v>48.454944920000003</v>
      </c>
      <c r="L17" s="6">
        <v>3.9888672499999989</v>
      </c>
      <c r="M17" s="6">
        <v>0</v>
      </c>
      <c r="N17" s="6">
        <v>-4.7775754299999997</v>
      </c>
      <c r="O17" s="6" t="s">
        <v>18</v>
      </c>
      <c r="P17" s="6">
        <v>0</v>
      </c>
      <c r="Q17" s="6" t="s">
        <v>18</v>
      </c>
      <c r="R17" s="6">
        <v>1.36022665</v>
      </c>
      <c r="S17" s="6" t="s">
        <v>18</v>
      </c>
    </row>
    <row r="18" spans="1:19" x14ac:dyDescent="0.2">
      <c r="A18" s="4">
        <v>2015</v>
      </c>
      <c r="B18" s="6">
        <v>0</v>
      </c>
      <c r="C18" s="6">
        <v>4.6041397699999997</v>
      </c>
      <c r="D18" s="6">
        <v>44.659723849999999</v>
      </c>
      <c r="E18" s="6">
        <v>89.781535130000009</v>
      </c>
      <c r="F18" s="6">
        <v>2556.5745477699993</v>
      </c>
      <c r="G18" s="6">
        <v>71.561988530000022</v>
      </c>
      <c r="H18" s="6">
        <v>160.47907624999999</v>
      </c>
      <c r="I18" s="6">
        <v>286.02487683000004</v>
      </c>
      <c r="J18" s="6">
        <v>144.16237315000001</v>
      </c>
      <c r="K18" s="6">
        <v>6.1429528900000054</v>
      </c>
      <c r="L18" s="6">
        <v>16.47556127</v>
      </c>
      <c r="M18" s="6">
        <v>0</v>
      </c>
      <c r="N18" s="6">
        <v>-18.09238436</v>
      </c>
      <c r="O18" s="6">
        <v>0</v>
      </c>
      <c r="P18" s="6" t="s">
        <v>18</v>
      </c>
      <c r="Q18" s="6" t="s">
        <v>18</v>
      </c>
      <c r="R18" s="6">
        <v>0.10313800000000001</v>
      </c>
      <c r="S18" s="6">
        <v>3.715E-3</v>
      </c>
    </row>
    <row r="19" spans="1:19" x14ac:dyDescent="0.2">
      <c r="A19" s="4">
        <v>2016</v>
      </c>
      <c r="B19" s="6" t="s">
        <v>18</v>
      </c>
      <c r="C19" s="6">
        <v>15.378200389999998</v>
      </c>
      <c r="D19" s="6">
        <v>3.3093451499999977</v>
      </c>
      <c r="E19" s="6">
        <v>230.95121086000003</v>
      </c>
      <c r="F19" s="6">
        <v>2694.0386782502796</v>
      </c>
      <c r="G19" s="6">
        <v>88.343447009470992</v>
      </c>
      <c r="H19" s="6">
        <v>104.99545774999999</v>
      </c>
      <c r="I19" s="6">
        <v>48.380990629999999</v>
      </c>
      <c r="J19" s="6">
        <v>124.48740374999998</v>
      </c>
      <c r="K19" s="6">
        <v>34.506943050000004</v>
      </c>
      <c r="L19" s="6">
        <v>7.3089906999999998</v>
      </c>
      <c r="M19" s="6">
        <v>0</v>
      </c>
      <c r="N19" s="6">
        <v>-3.2939950899999966</v>
      </c>
      <c r="O19" s="6" t="s">
        <v>18</v>
      </c>
      <c r="P19" s="6" t="s">
        <v>18</v>
      </c>
      <c r="Q19" s="6" t="s">
        <v>18</v>
      </c>
      <c r="R19" s="6">
        <v>0.30234</v>
      </c>
      <c r="S19" s="6">
        <v>0.14212560000000002</v>
      </c>
    </row>
    <row r="20" spans="1:19" x14ac:dyDescent="0.2">
      <c r="A20" s="3">
        <v>2017</v>
      </c>
      <c r="B20" s="6" t="s">
        <v>18</v>
      </c>
      <c r="C20" s="6">
        <v>6.7860700600000001</v>
      </c>
      <c r="D20" s="6">
        <v>82.426918139999998</v>
      </c>
      <c r="E20" s="6">
        <v>157.04937217</v>
      </c>
      <c r="F20" s="6">
        <v>1332.977667218106</v>
      </c>
      <c r="G20" s="6">
        <v>60.940715249999997</v>
      </c>
      <c r="H20" s="6">
        <v>71.13375388</v>
      </c>
      <c r="I20" s="6">
        <v>32.088842169999999</v>
      </c>
      <c r="J20" s="6">
        <v>116.07391359999997</v>
      </c>
      <c r="K20" s="6">
        <v>29.10271667</v>
      </c>
      <c r="L20" s="6">
        <v>0.60668840999999607</v>
      </c>
      <c r="M20" s="6">
        <v>0</v>
      </c>
      <c r="N20" s="6">
        <v>106.48275403</v>
      </c>
      <c r="O20" s="6">
        <v>0</v>
      </c>
      <c r="P20" s="6" t="s">
        <v>18</v>
      </c>
      <c r="Q20" s="6">
        <v>1.8709900000000001E-3</v>
      </c>
      <c r="R20" s="6">
        <v>0</v>
      </c>
      <c r="S20" s="6" t="s">
        <v>18</v>
      </c>
    </row>
    <row r="21" spans="1:19" x14ac:dyDescent="0.2">
      <c r="A21" s="4">
        <v>2018</v>
      </c>
      <c r="B21" s="6">
        <v>0</v>
      </c>
      <c r="C21" s="6">
        <v>20.377613549999996</v>
      </c>
      <c r="D21" s="6">
        <v>276.20189705000001</v>
      </c>
      <c r="E21" s="6">
        <v>365.85306516000003</v>
      </c>
      <c r="F21" s="6">
        <v>2417.7745886499988</v>
      </c>
      <c r="G21" s="6">
        <v>143.06424043999999</v>
      </c>
      <c r="H21" s="6">
        <v>89.409221910000014</v>
      </c>
      <c r="I21" s="6">
        <v>80.175330410000015</v>
      </c>
      <c r="J21" s="6">
        <v>225.07617379999985</v>
      </c>
      <c r="K21" s="6">
        <v>-4.0922209400000025</v>
      </c>
      <c r="L21" s="6">
        <v>5.9664914585767503</v>
      </c>
      <c r="M21" s="6" t="s">
        <v>18</v>
      </c>
      <c r="N21" s="6">
        <v>46.522020139999995</v>
      </c>
      <c r="O21" s="6" t="s">
        <v>18</v>
      </c>
      <c r="P21" s="6" t="s">
        <v>18</v>
      </c>
      <c r="Q21" s="6" t="s">
        <v>18</v>
      </c>
      <c r="R21" s="6">
        <v>0.17976013000000002</v>
      </c>
      <c r="S21" s="6">
        <v>9.3058110682749788</v>
      </c>
    </row>
    <row r="22" spans="1:19" x14ac:dyDescent="0.2">
      <c r="A22" s="4">
        <v>2019</v>
      </c>
      <c r="B22" s="6" t="s">
        <v>18</v>
      </c>
      <c r="C22" s="6">
        <v>24.893811400000008</v>
      </c>
      <c r="D22" s="6">
        <v>210.40815102999997</v>
      </c>
      <c r="E22" s="6">
        <v>115.81896409999999</v>
      </c>
      <c r="F22" s="6">
        <v>2308.0540197200003</v>
      </c>
      <c r="G22" s="6">
        <v>101.80892391000003</v>
      </c>
      <c r="H22" s="6">
        <v>84.707699750000018</v>
      </c>
      <c r="I22" s="6">
        <v>70.057275030000028</v>
      </c>
      <c r="J22" s="6">
        <v>291.1742573595339</v>
      </c>
      <c r="K22" s="6">
        <v>28.50048881</v>
      </c>
      <c r="L22" s="6">
        <v>11.21737372094104</v>
      </c>
      <c r="M22" s="6">
        <v>0</v>
      </c>
      <c r="N22" s="6">
        <v>22.044083629999999</v>
      </c>
      <c r="O22" s="6" t="s">
        <v>18</v>
      </c>
      <c r="P22" s="6">
        <v>0.77596306999999998</v>
      </c>
      <c r="Q22" s="6" t="s">
        <v>18</v>
      </c>
      <c r="R22" s="6">
        <v>2.5906500000000002E-2</v>
      </c>
      <c r="S22" s="6">
        <v>0.72383405367471443</v>
      </c>
    </row>
    <row r="23" spans="1:19" x14ac:dyDescent="0.2">
      <c r="A23" s="3">
        <v>2020</v>
      </c>
      <c r="B23" s="6">
        <v>0</v>
      </c>
      <c r="C23" s="6">
        <v>8.550399330000003</v>
      </c>
      <c r="D23" s="6">
        <v>60.094517750000009</v>
      </c>
      <c r="E23" s="6">
        <v>92.255199050000016</v>
      </c>
      <c r="F23" s="6">
        <v>2491.2975694885786</v>
      </c>
      <c r="G23" s="6">
        <v>100.46189271646425</v>
      </c>
      <c r="H23" s="6">
        <v>11.79044218999999</v>
      </c>
      <c r="I23" s="6">
        <v>61.639554679999989</v>
      </c>
      <c r="J23" s="6">
        <v>264.21042668999996</v>
      </c>
      <c r="K23" s="6">
        <v>32.101325977779595</v>
      </c>
      <c r="L23" s="6">
        <v>22.717140550000003</v>
      </c>
      <c r="M23" s="6">
        <v>0</v>
      </c>
      <c r="N23" s="6">
        <v>-43.371292742948732</v>
      </c>
      <c r="O23" s="6">
        <v>0</v>
      </c>
      <c r="P23" s="6">
        <v>0</v>
      </c>
      <c r="Q23" s="6">
        <v>0</v>
      </c>
      <c r="R23" s="6" t="s">
        <v>18</v>
      </c>
      <c r="S23" s="6">
        <v>2.4703781100000004</v>
      </c>
    </row>
    <row r="24" spans="1:19" x14ac:dyDescent="0.2">
      <c r="A24" s="4">
        <v>2021</v>
      </c>
      <c r="B24" s="6">
        <v>0</v>
      </c>
      <c r="C24" s="6">
        <v>18.424098010000002</v>
      </c>
      <c r="D24" s="6">
        <v>62.514015618190022</v>
      </c>
      <c r="E24" s="6">
        <v>111.08961091</v>
      </c>
      <c r="F24" s="6">
        <v>2771.0031735357693</v>
      </c>
      <c r="G24" s="6">
        <v>25.765608652234747</v>
      </c>
      <c r="H24" s="6">
        <v>118.02229769000002</v>
      </c>
      <c r="I24" s="6">
        <v>72.496601859999998</v>
      </c>
      <c r="J24" s="6">
        <v>181.23377526015821</v>
      </c>
      <c r="K24" s="6">
        <v>0.95258835651815765</v>
      </c>
      <c r="L24" s="6">
        <v>11.569560520610652</v>
      </c>
      <c r="M24" s="6" t="s">
        <v>18</v>
      </c>
      <c r="N24" s="6">
        <v>35.500704539239017</v>
      </c>
      <c r="O24" s="6" t="s">
        <v>18</v>
      </c>
      <c r="P24" s="6" t="s">
        <v>18</v>
      </c>
      <c r="Q24" s="6" t="s">
        <v>18</v>
      </c>
      <c r="R24" s="6" t="s">
        <v>18</v>
      </c>
      <c r="S24" s="6">
        <v>4.1666989999999959E-2</v>
      </c>
    </row>
    <row r="25" spans="1:19" x14ac:dyDescent="0.2">
      <c r="A25" s="4">
        <v>2022</v>
      </c>
      <c r="B25" s="6" t="s">
        <v>18</v>
      </c>
      <c r="C25" s="6">
        <v>-2.8316404062260894</v>
      </c>
      <c r="D25" s="6">
        <v>0.94515564524808759</v>
      </c>
      <c r="E25" s="6">
        <v>59.681738677773254</v>
      </c>
      <c r="F25" s="6">
        <v>3657.1029144948361</v>
      </c>
      <c r="G25" s="6">
        <v>200.22315802235255</v>
      </c>
      <c r="H25" s="6">
        <v>245.29876279230226</v>
      </c>
      <c r="I25" s="6">
        <v>42.214999159013168</v>
      </c>
      <c r="J25" s="6">
        <v>131.51052169798356</v>
      </c>
      <c r="K25" s="6">
        <v>32.442537364072599</v>
      </c>
      <c r="L25" s="6">
        <v>1.8065208221835292</v>
      </c>
      <c r="M25" s="6">
        <v>0</v>
      </c>
      <c r="N25" s="6">
        <v>46.446407011045281</v>
      </c>
      <c r="O25" s="6">
        <v>0</v>
      </c>
      <c r="P25" s="6">
        <v>1.9901184348112167E-4</v>
      </c>
      <c r="Q25" s="6" t="s">
        <v>18</v>
      </c>
      <c r="R25" s="6">
        <v>1.5584952583045099E-2</v>
      </c>
      <c r="S25" s="6" t="s">
        <v>18</v>
      </c>
    </row>
    <row r="26" spans="1:19" x14ac:dyDescent="0.2">
      <c r="A26" s="3">
        <v>2023</v>
      </c>
      <c r="B26" s="6">
        <v>1.7585830125384974</v>
      </c>
      <c r="C26" s="6" t="s">
        <v>18</v>
      </c>
      <c r="D26" s="6">
        <v>35.612400300219107</v>
      </c>
      <c r="E26" s="6">
        <v>-56.197169976827006</v>
      </c>
      <c r="F26" s="6">
        <v>3575.5265579168904</v>
      </c>
      <c r="G26" s="6">
        <v>13.034570382221933</v>
      </c>
      <c r="H26" s="6">
        <v>-18.505156321927252</v>
      </c>
      <c r="I26" s="6">
        <v>103.53126293040209</v>
      </c>
      <c r="J26" s="6">
        <v>178.61083447124287</v>
      </c>
      <c r="K26" s="6">
        <v>8.1308554315141865</v>
      </c>
      <c r="L26" s="6">
        <v>15.634910393751072</v>
      </c>
      <c r="M26" s="6">
        <v>-2.1165030985414934</v>
      </c>
      <c r="N26" s="6">
        <v>12.079500954408701</v>
      </c>
      <c r="O26" s="6">
        <v>0</v>
      </c>
      <c r="P26" s="6" t="s">
        <v>18</v>
      </c>
      <c r="Q26" s="6" t="s">
        <v>18</v>
      </c>
      <c r="R26" s="6" t="s">
        <v>18</v>
      </c>
      <c r="S26" s="6">
        <v>0.89418544007327694</v>
      </c>
    </row>
    <row r="27" spans="1:19" x14ac:dyDescent="0.2">
      <c r="A27" s="3">
        <v>2024</v>
      </c>
      <c r="B27" s="6">
        <v>0.49239668368411954</v>
      </c>
      <c r="C27" s="6">
        <v>-4.9142372081276573</v>
      </c>
      <c r="D27" s="6">
        <v>7.991249496379929</v>
      </c>
      <c r="E27" s="6">
        <v>154.45913221811293</v>
      </c>
      <c r="F27" s="6">
        <v>629.00916821408157</v>
      </c>
      <c r="G27" s="6">
        <v>1331.5499882867084</v>
      </c>
      <c r="H27" s="6">
        <v>41.225331635198259</v>
      </c>
      <c r="I27" s="6">
        <v>-2.3465751324044484</v>
      </c>
      <c r="J27" s="6">
        <v>95.872858220864643</v>
      </c>
      <c r="K27" s="6">
        <v>4.39122575966553</v>
      </c>
      <c r="L27" s="6">
        <v>4.9099216580893721</v>
      </c>
      <c r="M27" s="6" t="s">
        <v>18</v>
      </c>
      <c r="N27" s="6">
        <v>21.905568842961365</v>
      </c>
      <c r="O27" s="6" t="s">
        <v>18</v>
      </c>
      <c r="P27" s="6" t="s">
        <v>18</v>
      </c>
      <c r="Q27" s="6" t="s">
        <v>18</v>
      </c>
      <c r="R27" s="6">
        <v>0.44621984795012726</v>
      </c>
      <c r="S27" s="6">
        <v>9.3379617874169405</v>
      </c>
    </row>
    <row r="28" spans="1:19" x14ac:dyDescent="0.2">
      <c r="A28" s="3">
        <v>2025</v>
      </c>
      <c r="B28" s="6">
        <v>1.4780259655922419</v>
      </c>
      <c r="C28" s="6">
        <v>-3.4142866951428945</v>
      </c>
      <c r="D28" s="6">
        <v>51.500843807580885</v>
      </c>
      <c r="E28" s="6">
        <v>-63.54425948798351</v>
      </c>
      <c r="F28" s="6">
        <v>2388.6223997197235</v>
      </c>
      <c r="G28" s="6">
        <v>1117.4809635897959</v>
      </c>
      <c r="H28" s="6">
        <v>64.21792325298216</v>
      </c>
      <c r="I28" s="6">
        <v>45.481766411673277</v>
      </c>
      <c r="J28" s="6">
        <v>6.237097763556811</v>
      </c>
      <c r="K28" s="6">
        <v>20.746206288412274</v>
      </c>
      <c r="L28" s="6">
        <v>23.502768548933314</v>
      </c>
      <c r="M28" s="6">
        <v>0.29349443830540251</v>
      </c>
      <c r="N28" s="6">
        <v>-6.6205084295771961</v>
      </c>
      <c r="O28" s="6">
        <v>-22.991383697953612</v>
      </c>
      <c r="P28" s="6">
        <v>8.2511463818416477E-3</v>
      </c>
      <c r="Q28" s="6">
        <v>0.59268071428295643</v>
      </c>
      <c r="R28" s="6">
        <v>0.16664124528656055</v>
      </c>
      <c r="S28" s="6">
        <v>3.8391359266744916</v>
      </c>
    </row>
  </sheetData>
  <conditionalFormatting sqref="B2:H8">
    <cfRule type="cellIs" dxfId="2" priority="21" operator="lessThan">
      <formula>0</formula>
    </cfRule>
  </conditionalFormatting>
  <conditionalFormatting sqref="B9:S27">
    <cfRule type="cellIs" dxfId="1" priority="2" operator="lessThan">
      <formula>0</formula>
    </cfRule>
  </conditionalFormatting>
  <conditionalFormatting sqref="B28:S2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Paulina Santander Perez</dc:creator>
  <cp:lastModifiedBy>Daniel Coronado</cp:lastModifiedBy>
  <dcterms:created xsi:type="dcterms:W3CDTF">2018-04-23T15:04:54Z</dcterms:created>
  <dcterms:modified xsi:type="dcterms:W3CDTF">2026-03-23T21:50:50Z</dcterms:modified>
</cp:coreProperties>
</file>