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218 CONAPO\Problematica de Ocupación y acceso al empleo\"/>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1'!$G$3:$G$49</definedName>
    <definedName name="_xlnm._FilterDatabase" localSheetId="3" hidden="1">'Cuadro 4'!$G$3:$G$50</definedName>
    <definedName name="_xlnm._FilterDatabase" localSheetId="5" hidden="1">'Cuadro 6'!$L$3:$L$51</definedName>
    <definedName name="Print_Area" localSheetId="0">'Cuadro 1'!$A$3:$G$40</definedName>
    <definedName name="Print_Area" localSheetId="1">'Cuadro 2'!$B$3:$P$42</definedName>
    <definedName name="Print_Area" localSheetId="2">'Cuadro 3'!$A$3:$O$41</definedName>
    <definedName name="Print_Area" localSheetId="3">'Cuadro 4'!$B$3:$G$41</definedName>
    <definedName name="Print_Area" localSheetId="4">'Cuadro 5'!$B$3:$P$43</definedName>
    <definedName name="Print_Area" localSheetId="5">'Cuadro 6'!$B$3:$O$43</definedName>
    <definedName name="Print_Titles" localSheetId="0">'Cuadro 1'!$3:$6</definedName>
    <definedName name="Print_Titles" localSheetId="1">'Cuadro 2'!$4:$8</definedName>
    <definedName name="Print_Titles" localSheetId="2">'Cuadro 3'!$4:$8</definedName>
    <definedName name="Print_Titles" localSheetId="3">'Cuadro 4'!$3:$6</definedName>
    <definedName name="Print_Titles" localSheetId="4">'Cuadro 5'!$4:$8</definedName>
    <definedName name="Print_Titles" localSheetId="5">'Cuadro 6'!$3:$6</definedName>
  </definedNames>
  <calcPr calcId="152511"/>
</workbook>
</file>

<file path=xl/calcChain.xml><?xml version="1.0" encoding="utf-8"?>
<calcChain xmlns="http://schemas.openxmlformats.org/spreadsheetml/2006/main">
  <c r="N7" i="16" l="1"/>
</calcChain>
</file>

<file path=xl/sharedStrings.xml><?xml version="1.0" encoding="utf-8"?>
<sst xmlns="http://schemas.openxmlformats.org/spreadsheetml/2006/main" count="570" uniqueCount="86">
  <si>
    <t>Nacional</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</si>
  <si>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</si>
  <si>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</si>
  <si>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</si>
  <si>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</si>
  <si>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</si>
  <si>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</si>
  <si>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</si>
  <si>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</si>
  <si>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</si>
  <si>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</si>
  <si>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</si>
  <si>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</si>
  <si>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</si>
  <si>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</si>
  <si>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</si>
  <si>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</si>
  <si>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</si>
  <si>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</si>
  <si>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</si>
  <si>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</si>
  <si>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</si>
  <si>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</si>
  <si>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</si>
  <si>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</si>
  <si>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</si>
  <si>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</si>
  <si>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</si>
  <si>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</si>
  <si>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</si>
  <si>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</si>
  <si>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</si>
  <si>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</si>
  <si>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</si>
  <si>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</si>
  <si>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</si>
  <si>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</si>
  <si>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</si>
  <si>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</si>
  <si>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</si>
  <si>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</si>
  <si>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</si>
  <si>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</si>
  <si>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</si>
  <si>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</si>
  <si>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</si>
  <si>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</si>
  <si>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</si>
  <si>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</si>
  <si>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</si>
  <si>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</si>
  <si>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</si>
  <si>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</si>
  <si>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</si>
  <si>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</si>
  <si>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</si>
  <si>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</si>
  <si>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</si>
  <si>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</si>
  <si>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</si>
  <si>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</si>
  <si>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</si>
  <si>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</si>
  <si>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</si>
  <si>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</si>
  <si>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</si>
  <si>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</si>
  <si>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</si>
  <si>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</si>
  <si>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</si>
  <si>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</si>
  <si>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</si>
  <si>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</si>
  <si>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</si>
  <si>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</si>
  <si>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</si>
  <si>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</si>
  <si>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</si>
  <si>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</si>
  <si>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Segundo trimestre de 2018.</t>
  </si>
  <si>
    <t>Fuente: INEGI; Encuesta Nacional de Ocupación y Empleo, Indicadores estratégicos, segundo trimestre de 2018.</t>
  </si>
  <si>
    <t>Fuente: INEGI; Encuesta Nacional de Ocupación y Empleo, Indicadores estratégicos, segundo trimestre 2018.</t>
  </si>
  <si>
    <t>Fuente: INEG;  Encuesta Nacional de Ocupación y Empleo, Indicadores estratégicos, segundo trimestre 2018.</t>
  </si>
  <si>
    <t>Fuente: INEGI; Encuesta Nacional de Ocupación y Empleo, Indicadores estratégicos, segundo trimestre de 2017 y 2018.</t>
  </si>
  <si>
    <t>Fuente: INEGI; Encuesta Nacional de Ocupación y Empleo, Indicadores estratégicos, segundo trimestre 2017 y 2018.</t>
  </si>
  <si>
    <t>INEGI. ENOE. Problemática de ocupación y acceso al empleo. Segundo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</si>
</sst>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39" x14ac:knownFonts="1">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0"/>
      <color indexed="17"/>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FF6600"/>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b/>
      <sz val="10"/>
      <color theme="1"/>
      <name val="Arial"/>
      <family val="2"/>
    </font>
    <font>
      <b/>
      <sz val="10"/>
      <color rgb="FFD0A800"/>
      <name val="Arial"/>
      <family val="2"/>
    </font>
    <font>
      <b/>
      <sz val="10"/>
      <color rgb="FF00BBFE"/>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FF0000"/>
      <name val="Arial"/>
      <family val="2"/>
    </font>
    <font>
      <b/>
      <sz val="10"/>
      <color rgb="FF0000FF"/>
      <name val="Arial"/>
      <family val="2"/>
    </font>
    <font>
      <sz val="10"/>
      <color rgb="FF0000FF"/>
      <name val="Arial"/>
      <family val="2"/>
    </font>
    <font>
      <sz val="10"/>
      <color rgb="FFFF6600"/>
      <name val="Arial"/>
      <family val="2"/>
    </font>
    <font>
      <sz val="10"/>
      <color rgb="FF974807"/>
      <name val="Arial"/>
      <family val="2"/>
    </font>
    <font>
      <b/>
      <sz val="10"/>
      <color rgb="FF974807"/>
      <name val="Arial"/>
      <family val="2"/>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70">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hair">
        <color indexed="64"/>
      </right>
      <top/>
      <bottom style="hair">
        <color indexed="64"/>
      </bottom>
      <diagonal/>
    </border>
    <border>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s>
  <cellStyleXfs count="3">
    <xf numFmtId="0" fontId="0" fillId="0" borderId="0"/>
    <xf numFmtId="0" fontId="7" fillId="0" borderId="0"/>
    <xf numFmtId="0" fontId="1" fillId="0" borderId="0"/>
  </cellStyleXfs>
  <cellXfs count="331">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9" fillId="0" borderId="1" xfId="0" applyFont="1" applyFill="1"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1" fillId="0" borderId="0" xfId="0" applyFont="1"/>
    <xf numFmtId="0" fontId="3" fillId="0" borderId="0" xfId="0" applyFont="1" applyAlignment="1">
      <alignment horizontal="center"/>
    </xf>
    <xf numFmtId="165" fontId="5" fillId="0" borderId="0" xfId="0" applyNumberFormat="1" applyFont="1" applyBorder="1" applyAlignment="1">
      <alignment horizontal="center"/>
    </xf>
    <xf numFmtId="0" fontId="13" fillId="0" borderId="0" xfId="0" applyFont="1"/>
    <xf numFmtId="0" fontId="17" fillId="0" borderId="0" xfId="0" applyFont="1"/>
    <xf numFmtId="0" fontId="7" fillId="0" borderId="0" xfId="0" applyFont="1" applyAlignment="1">
      <alignment horizontal="center"/>
    </xf>
    <xf numFmtId="0" fontId="7" fillId="0" borderId="17" xfId="0" applyFont="1" applyBorder="1" applyAlignment="1">
      <alignment horizontal="center"/>
    </xf>
    <xf numFmtId="0" fontId="7" fillId="0" borderId="0" xfId="0" applyFont="1"/>
    <xf numFmtId="0" fontId="12" fillId="0" borderId="18" xfId="0" applyFont="1" applyBorder="1" applyAlignment="1"/>
    <xf numFmtId="0" fontId="3" fillId="0" borderId="0" xfId="0" applyFont="1" applyBorder="1" applyAlignment="1"/>
    <xf numFmtId="0" fontId="7" fillId="0" borderId="0" xfId="0" applyFont="1" applyBorder="1" applyAlignment="1"/>
    <xf numFmtId="0" fontId="12" fillId="0" borderId="0" xfId="0" applyFont="1"/>
    <xf numFmtId="0" fontId="12" fillId="0" borderId="0" xfId="0" applyFont="1" applyFill="1"/>
    <xf numFmtId="0" fontId="12" fillId="0" borderId="0" xfId="0" applyFont="1" applyBorder="1" applyAlignment="1">
      <alignment horizontal="center"/>
    </xf>
    <xf numFmtId="0" fontId="12" fillId="0" borderId="0" xfId="0" applyFont="1" applyBorder="1"/>
    <xf numFmtId="0" fontId="14" fillId="0" borderId="0" xfId="0" applyFont="1" applyBorder="1"/>
    <xf numFmtId="0" fontId="14" fillId="0" borderId="0" xfId="0" applyFont="1"/>
    <xf numFmtId="0" fontId="14" fillId="0" borderId="0" xfId="0" applyFont="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17" fillId="0" borderId="0" xfId="0" applyFont="1" applyBorder="1"/>
    <xf numFmtId="0" fontId="19" fillId="0" borderId="1" xfId="0" applyFont="1" applyFill="1" applyBorder="1" applyAlignment="1">
      <alignment horizontal="center"/>
    </xf>
    <xf numFmtId="0" fontId="20" fillId="0" borderId="0" xfId="0" applyFont="1"/>
    <xf numFmtId="0" fontId="3" fillId="4" borderId="22" xfId="0" applyFont="1" applyFill="1" applyBorder="1" applyAlignment="1">
      <alignment horizontal="center" vertical="center" wrapText="1"/>
    </xf>
    <xf numFmtId="0" fontId="7" fillId="0" borderId="23" xfId="0" applyFont="1" applyFill="1" applyBorder="1" applyAlignment="1">
      <alignment horizontal="center"/>
    </xf>
    <xf numFmtId="0" fontId="7" fillId="0" borderId="13" xfId="0" applyFont="1" applyFill="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25" xfId="0" applyFont="1" applyBorder="1"/>
    <xf numFmtId="4" fontId="7" fillId="0" borderId="13" xfId="0" applyNumberFormat="1" applyFont="1" applyBorder="1" applyAlignment="1">
      <alignment horizontal="center"/>
    </xf>
    <xf numFmtId="0" fontId="7" fillId="0" borderId="26" xfId="0" applyFont="1" applyBorder="1"/>
    <xf numFmtId="4" fontId="7" fillId="0" borderId="17" xfId="0" applyNumberFormat="1" applyFont="1" applyBorder="1" applyAlignment="1">
      <alignment horizontal="center"/>
    </xf>
    <xf numFmtId="0" fontId="7" fillId="0" borderId="26" xfId="0" applyFont="1" applyBorder="1" applyAlignment="1">
      <alignment horizontal="center"/>
    </xf>
    <xf numFmtId="4" fontId="7" fillId="0" borderId="1" xfId="0" applyNumberFormat="1" applyFont="1" applyFill="1" applyBorder="1"/>
    <xf numFmtId="0" fontId="7" fillId="0" borderId="17" xfId="0" applyFont="1" applyBorder="1"/>
    <xf numFmtId="0" fontId="24" fillId="10" borderId="1" xfId="0" applyFont="1" applyFill="1" applyBorder="1" applyAlignment="1">
      <alignment horizontal="center"/>
    </xf>
    <xf numFmtId="0" fontId="24" fillId="10" borderId="0" xfId="0" applyFont="1" applyFill="1" applyBorder="1" applyAlignment="1">
      <alignment horizontal="center"/>
    </xf>
    <xf numFmtId="4" fontId="24" fillId="10" borderId="1" xfId="0" applyNumberFormat="1" applyFont="1" applyFill="1" applyBorder="1" applyAlignment="1">
      <alignment horizontal="center"/>
    </xf>
    <xf numFmtId="164" fontId="3" fillId="3" borderId="29" xfId="0" applyNumberFormat="1" applyFont="1" applyFill="1" applyBorder="1" applyAlignment="1">
      <alignment horizontal="center" vertical="center" wrapText="1"/>
    </xf>
    <xf numFmtId="0" fontId="22" fillId="0" borderId="1" xfId="0" applyFont="1" applyFill="1" applyBorder="1" applyAlignment="1">
      <alignment horizontal="center"/>
    </xf>
    <xf numFmtId="0" fontId="7" fillId="0" borderId="16" xfId="0" applyFont="1" applyBorder="1"/>
    <xf numFmtId="0" fontId="3" fillId="8" borderId="2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24" xfId="0" applyFont="1" applyBorder="1" applyAlignment="1">
      <alignment horizontal="center"/>
    </xf>
    <xf numFmtId="0" fontId="3" fillId="0" borderId="26" xfId="0" applyFont="1" applyBorder="1" applyAlignment="1">
      <alignment horizontal="center"/>
    </xf>
    <xf numFmtId="4" fontId="3" fillId="0" borderId="1" xfId="0" applyNumberFormat="1" applyFont="1" applyFill="1" applyBorder="1"/>
    <xf numFmtId="0" fontId="25" fillId="0" borderId="1" xfId="0" applyFont="1" applyBorder="1" applyAlignment="1">
      <alignment horizontal="center"/>
    </xf>
    <xf numFmtId="0" fontId="23" fillId="0" borderId="5" xfId="0" applyFont="1" applyBorder="1"/>
    <xf numFmtId="0" fontId="26" fillId="0" borderId="1" xfId="0" applyFont="1" applyBorder="1" applyAlignment="1">
      <alignment horizontal="center"/>
    </xf>
    <xf numFmtId="0" fontId="21" fillId="0" borderId="5" xfId="0" applyFont="1" applyBorder="1"/>
    <xf numFmtId="0" fontId="3" fillId="12" borderId="30"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6" fillId="11" borderId="0" xfId="0" applyFont="1" applyFill="1" applyAlignment="1">
      <alignment horizontal="center"/>
    </xf>
    <xf numFmtId="0" fontId="18" fillId="0" borderId="1" xfId="0" applyFont="1" applyFill="1" applyBorder="1" applyAlignment="1">
      <alignment horizontal="center"/>
    </xf>
    <xf numFmtId="0" fontId="28" fillId="0" borderId="0" xfId="0" applyFont="1"/>
    <xf numFmtId="0" fontId="29" fillId="0" borderId="0" xfId="0" applyFont="1"/>
    <xf numFmtId="0" fontId="29" fillId="0" borderId="0" xfId="0" applyFont="1" applyBorder="1"/>
    <xf numFmtId="165" fontId="1" fillId="0" borderId="7" xfId="0" applyNumberFormat="1" applyFont="1" applyBorder="1" applyAlignment="1">
      <alignment horizontal="center"/>
    </xf>
    <xf numFmtId="2" fontId="21" fillId="11" borderId="8" xfId="0" applyNumberFormat="1" applyFont="1" applyFill="1" applyBorder="1" applyAlignment="1">
      <alignment horizontal="center"/>
    </xf>
    <xf numFmtId="2" fontId="23" fillId="11" borderId="8" xfId="0" applyNumberFormat="1" applyFont="1" applyFill="1" applyBorder="1" applyAlignment="1">
      <alignment horizontal="center"/>
    </xf>
    <xf numFmtId="2" fontId="23" fillId="0" borderId="8" xfId="0" applyNumberFormat="1" applyFont="1" applyBorder="1" applyAlignment="1">
      <alignment horizontal="center"/>
    </xf>
    <xf numFmtId="2" fontId="23" fillId="11" borderId="6" xfId="0" applyNumberFormat="1" applyFont="1" applyFill="1" applyBorder="1" applyAlignment="1">
      <alignment horizontal="center"/>
    </xf>
    <xf numFmtId="0" fontId="1" fillId="0" borderId="23" xfId="0" applyFont="1" applyFill="1" applyBorder="1" applyAlignment="1">
      <alignment horizontal="center"/>
    </xf>
    <xf numFmtId="165" fontId="27" fillId="0" borderId="7" xfId="0" applyNumberFormat="1" applyFont="1" applyBorder="1" applyAlignment="1">
      <alignment horizontal="center"/>
    </xf>
    <xf numFmtId="0" fontId="24" fillId="10" borderId="34" xfId="0" applyFont="1" applyFill="1" applyBorder="1" applyAlignment="1"/>
    <xf numFmtId="0" fontId="24" fillId="10" borderId="37" xfId="0" applyFont="1" applyFill="1" applyBorder="1" applyAlignment="1"/>
    <xf numFmtId="0" fontId="3" fillId="5" borderId="38" xfId="0" applyFont="1" applyFill="1" applyBorder="1" applyAlignment="1">
      <alignment horizontal="center" vertical="center" wrapText="1"/>
    </xf>
    <xf numFmtId="164" fontId="3" fillId="4" borderId="29" xfId="0" applyNumberFormat="1" applyFont="1" applyFill="1" applyBorder="1" applyAlignment="1">
      <alignment horizontal="center" vertical="center" wrapText="1"/>
    </xf>
    <xf numFmtId="0" fontId="3" fillId="6" borderId="38" xfId="0" applyFont="1" applyFill="1" applyBorder="1" applyAlignment="1">
      <alignment horizontal="center" vertical="center" wrapText="1"/>
    </xf>
    <xf numFmtId="164" fontId="3" fillId="5" borderId="29" xfId="0" applyNumberFormat="1" applyFont="1" applyFill="1" applyBorder="1" applyAlignment="1">
      <alignment horizontal="center" vertical="center" wrapText="1"/>
    </xf>
    <xf numFmtId="0" fontId="3" fillId="7" borderId="38" xfId="0" applyFont="1" applyFill="1" applyBorder="1" applyAlignment="1">
      <alignment horizontal="center" vertical="center" wrapText="1"/>
    </xf>
    <xf numFmtId="164" fontId="3" fillId="6" borderId="29" xfId="0" applyNumberFormat="1" applyFont="1" applyFill="1" applyBorder="1" applyAlignment="1">
      <alignment horizontal="center" vertical="center" wrapText="1"/>
    </xf>
    <xf numFmtId="164" fontId="3" fillId="7" borderId="29"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34" xfId="0" applyFont="1" applyFill="1" applyBorder="1" applyAlignment="1">
      <alignment horizontal="left"/>
    </xf>
    <xf numFmtId="0" fontId="3" fillId="10" borderId="18" xfId="0" applyFont="1" applyFill="1" applyBorder="1"/>
    <xf numFmtId="0" fontId="2" fillId="10" borderId="27" xfId="0" applyFont="1" applyFill="1" applyBorder="1"/>
    <xf numFmtId="4" fontId="3" fillId="10" borderId="34" xfId="0" applyNumberFormat="1" applyFont="1" applyFill="1" applyBorder="1" applyAlignment="1">
      <alignment horizontal="center"/>
    </xf>
    <xf numFmtId="0" fontId="7" fillId="10" borderId="27" xfId="0" applyFont="1" applyFill="1" applyBorder="1"/>
    <xf numFmtId="2" fontId="1" fillId="0" borderId="11" xfId="0" applyNumberFormat="1" applyFont="1" applyBorder="1" applyAlignment="1">
      <alignment horizontal="center"/>
    </xf>
    <xf numFmtId="2" fontId="1" fillId="0" borderId="12" xfId="0" applyNumberFormat="1" applyFont="1" applyBorder="1" applyAlignment="1">
      <alignment horizontal="center"/>
    </xf>
    <xf numFmtId="165" fontId="3" fillId="10" borderId="7" xfId="0" applyNumberFormat="1" applyFont="1" applyFill="1" applyBorder="1" applyAlignment="1">
      <alignment horizontal="center"/>
    </xf>
    <xf numFmtId="0" fontId="24" fillId="10" borderId="34" xfId="0" applyFont="1" applyFill="1" applyBorder="1" applyAlignment="1">
      <alignment horizontal="center"/>
    </xf>
    <xf numFmtId="165" fontId="3" fillId="10" borderId="27" xfId="0" applyNumberFormat="1" applyFont="1" applyFill="1" applyBorder="1" applyAlignment="1">
      <alignment horizontal="center"/>
    </xf>
    <xf numFmtId="0" fontId="1" fillId="0" borderId="20" xfId="0" applyFont="1" applyBorder="1" applyAlignment="1"/>
    <xf numFmtId="0" fontId="0" fillId="0" borderId="20" xfId="0" applyBorder="1" applyAlignment="1"/>
    <xf numFmtId="2" fontId="21" fillId="0" borderId="8" xfId="0" applyNumberFormat="1" applyFont="1" applyBorder="1" applyAlignment="1">
      <alignment horizontal="center"/>
    </xf>
    <xf numFmtId="0" fontId="1" fillId="0" borderId="20" xfId="0" applyFont="1" applyBorder="1" applyAlignment="1"/>
    <xf numFmtId="0" fontId="7" fillId="0" borderId="20" xfId="0" applyFont="1" applyBorder="1" applyAlignment="1"/>
    <xf numFmtId="0" fontId="3" fillId="3" borderId="28" xfId="0" applyFont="1" applyFill="1" applyBorder="1" applyAlignment="1">
      <alignment horizontal="center" vertical="center" wrapText="1"/>
    </xf>
    <xf numFmtId="0" fontId="1" fillId="0" borderId="0" xfId="0" applyFont="1" applyBorder="1" applyAlignment="1">
      <alignment horizontal="left"/>
    </xf>
    <xf numFmtId="0" fontId="2" fillId="0" borderId="18" xfId="0" applyFont="1" applyBorder="1" applyAlignment="1">
      <alignment vertical="top" wrapText="1"/>
    </xf>
    <xf numFmtId="0" fontId="7" fillId="0" borderId="0" xfId="0" applyFont="1" applyBorder="1" applyAlignment="1">
      <alignment horizontal="left"/>
    </xf>
    <xf numFmtId="0" fontId="2" fillId="0" borderId="18" xfId="0" applyFont="1" applyBorder="1" applyAlignment="1">
      <alignment horizontal="left" vertical="top" wrapText="1"/>
    </xf>
    <xf numFmtId="0" fontId="12" fillId="0" borderId="18" xfId="0" applyFont="1" applyBorder="1" applyAlignment="1">
      <alignment horizontal="left" vertical="top" wrapText="1"/>
    </xf>
    <xf numFmtId="0" fontId="12" fillId="0" borderId="18" xfId="0" applyFont="1" applyBorder="1" applyAlignment="1">
      <alignment vertical="top" wrapText="1"/>
    </xf>
    <xf numFmtId="0" fontId="1" fillId="0" borderId="20" xfId="0" applyFont="1" applyBorder="1" applyAlignment="1">
      <alignment horizontal="left"/>
    </xf>
    <xf numFmtId="0" fontId="0" fillId="0" borderId="20" xfId="0" applyBorder="1" applyAlignment="1">
      <alignment horizontal="left"/>
    </xf>
    <xf numFmtId="0" fontId="7" fillId="0" borderId="0" xfId="0" applyFont="1" applyBorder="1" applyAlignment="1"/>
    <xf numFmtId="0" fontId="3" fillId="0" borderId="0" xfId="0" applyFont="1" applyAlignment="1">
      <alignment horizontal="right"/>
    </xf>
    <xf numFmtId="0" fontId="3" fillId="0" borderId="0" xfId="0" applyFont="1" applyFill="1" applyAlignment="1">
      <alignment horizontal="right"/>
    </xf>
    <xf numFmtId="0" fontId="3" fillId="0" borderId="0" xfId="0" applyFont="1" applyBorder="1" applyAlignment="1">
      <alignment horizontal="right"/>
    </xf>
    <xf numFmtId="0" fontId="16" fillId="0" borderId="0" xfId="0" applyFont="1" applyAlignment="1">
      <alignment horizontal="center"/>
    </xf>
    <xf numFmtId="0" fontId="16" fillId="0" borderId="0" xfId="0" applyFont="1" applyFill="1" applyBorder="1"/>
    <xf numFmtId="0" fontId="3" fillId="4" borderId="21" xfId="0" applyFont="1" applyFill="1" applyBorder="1" applyAlignment="1">
      <alignment horizontal="center" vertical="center" wrapText="1"/>
    </xf>
    <xf numFmtId="2" fontId="3" fillId="10" borderId="39" xfId="0" applyNumberFormat="1" applyFont="1" applyFill="1" applyBorder="1" applyAlignment="1">
      <alignment horizontal="center"/>
    </xf>
    <xf numFmtId="0" fontId="3" fillId="5" borderId="2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4" xfId="0" applyFont="1" applyFill="1" applyBorder="1" applyAlignment="1">
      <alignment horizontal="center" vertical="center" wrapText="1"/>
    </xf>
    <xf numFmtId="2" fontId="21" fillId="11" borderId="6" xfId="0" applyNumberFormat="1" applyFont="1" applyFill="1" applyBorder="1" applyAlignment="1">
      <alignment horizontal="center"/>
    </xf>
    <xf numFmtId="0" fontId="23" fillId="0" borderId="13" xfId="0" applyFont="1" applyBorder="1"/>
    <xf numFmtId="2" fontId="3" fillId="5" borderId="27" xfId="0" applyNumberFormat="1" applyFont="1" applyFill="1" applyBorder="1" applyAlignment="1">
      <alignment horizontal="center"/>
    </xf>
    <xf numFmtId="0" fontId="3" fillId="4" borderId="4"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2" fillId="0" borderId="0" xfId="0" applyFont="1" applyAlignment="1"/>
    <xf numFmtId="0" fontId="2" fillId="0" borderId="0" xfId="0" applyFont="1" applyAlignment="1">
      <alignment vertical="top"/>
    </xf>
    <xf numFmtId="165" fontId="3" fillId="9" borderId="40" xfId="0" applyNumberFormat="1" applyFont="1" applyFill="1" applyBorder="1" applyAlignment="1">
      <alignment horizontal="center"/>
    </xf>
    <xf numFmtId="0" fontId="3" fillId="5" borderId="39" xfId="0" applyFont="1" applyFill="1" applyBorder="1" applyAlignment="1">
      <alignment horizontal="left"/>
    </xf>
    <xf numFmtId="2" fontId="3" fillId="10" borderId="19" xfId="0" applyNumberFormat="1" applyFont="1" applyFill="1" applyBorder="1" applyAlignment="1">
      <alignment horizontal="center"/>
    </xf>
    <xf numFmtId="0" fontId="27" fillId="0" borderId="0" xfId="0" applyFont="1" applyBorder="1"/>
    <xf numFmtId="165" fontId="27" fillId="0" borderId="8" xfId="0" applyNumberFormat="1" applyFont="1" applyBorder="1" applyAlignment="1">
      <alignment horizontal="center"/>
    </xf>
    <xf numFmtId="0" fontId="4" fillId="8" borderId="39" xfId="0" applyFont="1" applyFill="1" applyBorder="1" applyAlignment="1">
      <alignment horizontal="center" vertical="center"/>
    </xf>
    <xf numFmtId="0" fontId="4" fillId="5" borderId="19"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3" fillId="9" borderId="24" xfId="0" applyFont="1" applyFill="1" applyBorder="1" applyAlignment="1"/>
    <xf numFmtId="165" fontId="3" fillId="9" borderId="43" xfId="0" applyNumberFormat="1" applyFont="1" applyFill="1" applyBorder="1" applyAlignment="1">
      <alignment horizontal="center"/>
    </xf>
    <xf numFmtId="165" fontId="1" fillId="0" borderId="13" xfId="0" applyNumberFormat="1" applyFont="1" applyBorder="1" applyAlignment="1">
      <alignment horizontal="center"/>
    </xf>
    <xf numFmtId="165" fontId="22" fillId="0" borderId="7" xfId="0" applyNumberFormat="1" applyFont="1" applyBorder="1" applyAlignment="1">
      <alignment horizontal="center"/>
    </xf>
    <xf numFmtId="165" fontId="22" fillId="0" borderId="20" xfId="0" applyNumberFormat="1" applyFont="1" applyBorder="1" applyAlignment="1">
      <alignment horizontal="center"/>
    </xf>
    <xf numFmtId="165" fontId="22" fillId="0" borderId="13" xfId="0" applyNumberFormat="1" applyFont="1" applyBorder="1" applyAlignment="1">
      <alignment horizontal="center"/>
    </xf>
    <xf numFmtId="165" fontId="22" fillId="0" borderId="44" xfId="0" applyNumberFormat="1" applyFont="1" applyBorder="1" applyAlignment="1">
      <alignment horizontal="center"/>
    </xf>
    <xf numFmtId="0" fontId="18" fillId="0" borderId="15" xfId="0" applyFont="1" applyFill="1" applyBorder="1" applyAlignment="1">
      <alignment horizontal="center"/>
    </xf>
    <xf numFmtId="0" fontId="27" fillId="0" borderId="45" xfId="0" applyFont="1" applyBorder="1"/>
    <xf numFmtId="165" fontId="27" fillId="0" borderId="46" xfId="0" applyNumberFormat="1" applyFont="1" applyBorder="1" applyAlignment="1">
      <alignment horizontal="center"/>
    </xf>
    <xf numFmtId="165" fontId="27" fillId="0" borderId="47" xfId="0" applyNumberFormat="1" applyFont="1" applyBorder="1" applyAlignment="1">
      <alignment horizontal="center"/>
    </xf>
    <xf numFmtId="0" fontId="33" fillId="0" borderId="1" xfId="0" applyFont="1" applyFill="1" applyBorder="1" applyAlignment="1">
      <alignment horizontal="center"/>
    </xf>
    <xf numFmtId="0" fontId="34" fillId="0" borderId="0" xfId="0" applyFont="1" applyBorder="1"/>
    <xf numFmtId="165" fontId="34" fillId="0" borderId="7" xfId="0" applyNumberFormat="1" applyFont="1" applyBorder="1" applyAlignment="1">
      <alignment horizontal="center"/>
    </xf>
    <xf numFmtId="165" fontId="34" fillId="0" borderId="8" xfId="0" applyNumberFormat="1" applyFont="1" applyBorder="1" applyAlignment="1">
      <alignment horizontal="center"/>
    </xf>
    <xf numFmtId="0" fontId="35" fillId="0" borderId="0" xfId="0" applyFont="1" applyBorder="1"/>
    <xf numFmtId="165" fontId="35" fillId="0" borderId="7" xfId="0" applyNumberFormat="1" applyFont="1" applyBorder="1" applyAlignment="1">
      <alignment horizontal="center"/>
    </xf>
    <xf numFmtId="165" fontId="35" fillId="0" borderId="8" xfId="0" applyNumberFormat="1" applyFont="1" applyBorder="1" applyAlignment="1">
      <alignment horizontal="center"/>
    </xf>
    <xf numFmtId="0" fontId="32" fillId="0" borderId="0" xfId="0" applyFont="1" applyBorder="1"/>
    <xf numFmtId="0" fontId="22" fillId="0" borderId="9" xfId="0" applyFont="1" applyFill="1" applyBorder="1" applyAlignment="1">
      <alignment horizontal="center"/>
    </xf>
    <xf numFmtId="0" fontId="32" fillId="0" borderId="20" xfId="0" applyFont="1" applyBorder="1"/>
    <xf numFmtId="0" fontId="22" fillId="0" borderId="14" xfId="0" applyFont="1" applyFill="1" applyBorder="1" applyAlignment="1">
      <alignment horizontal="center"/>
    </xf>
    <xf numFmtId="0" fontId="32" fillId="0" borderId="48" xfId="0" applyFont="1" applyBorder="1"/>
    <xf numFmtId="0" fontId="19" fillId="0" borderId="14" xfId="0" applyFont="1" applyFill="1" applyBorder="1" applyAlignment="1">
      <alignment horizontal="center"/>
    </xf>
    <xf numFmtId="0" fontId="35" fillId="0" borderId="48" xfId="0" applyFont="1" applyBorder="1"/>
    <xf numFmtId="165" fontId="35" fillId="0" borderId="49" xfId="0" applyNumberFormat="1" applyFont="1" applyBorder="1" applyAlignment="1">
      <alignment horizontal="center"/>
    </xf>
    <xf numFmtId="165" fontId="35" fillId="0" borderId="50" xfId="0" applyNumberFormat="1" applyFont="1" applyBorder="1" applyAlignment="1">
      <alignment horizontal="center"/>
    </xf>
    <xf numFmtId="2" fontId="1" fillId="0" borderId="51" xfId="0" applyNumberFormat="1" applyFont="1" applyBorder="1" applyAlignment="1">
      <alignment horizontal="center"/>
    </xf>
    <xf numFmtId="2" fontId="1" fillId="0" borderId="52" xfId="0" applyNumberFormat="1" applyFont="1" applyBorder="1" applyAlignment="1">
      <alignment horizont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0" fontId="27" fillId="0" borderId="1" xfId="0" applyFont="1" applyBorder="1"/>
    <xf numFmtId="0" fontId="35" fillId="0" borderId="1" xfId="0" applyFont="1" applyBorder="1"/>
    <xf numFmtId="0" fontId="32" fillId="0" borderId="14" xfId="0" applyFont="1" applyBorder="1"/>
    <xf numFmtId="0" fontId="32" fillId="0" borderId="1" xfId="0" applyFont="1" applyBorder="1"/>
    <xf numFmtId="0" fontId="32" fillId="0" borderId="9" xfId="0" applyFont="1" applyBorder="1"/>
    <xf numFmtId="2" fontId="1" fillId="0" borderId="55" xfId="0" applyNumberFormat="1" applyFont="1" applyBorder="1" applyAlignment="1">
      <alignment horizontal="center"/>
    </xf>
    <xf numFmtId="2" fontId="1" fillId="0" borderId="56" xfId="0" applyNumberFormat="1" applyFont="1" applyBorder="1" applyAlignment="1">
      <alignment horizontal="center"/>
    </xf>
    <xf numFmtId="2" fontId="37" fillId="11" borderId="6" xfId="0" applyNumberFormat="1" applyFont="1" applyFill="1" applyBorder="1" applyAlignment="1">
      <alignment horizontal="center"/>
    </xf>
    <xf numFmtId="0" fontId="7" fillId="0" borderId="57" xfId="0" applyFont="1" applyBorder="1"/>
    <xf numFmtId="2" fontId="21" fillId="11" borderId="58" xfId="0" applyNumberFormat="1" applyFont="1" applyFill="1" applyBorder="1" applyAlignment="1">
      <alignment horizontal="center"/>
    </xf>
    <xf numFmtId="2" fontId="21" fillId="11" borderId="10" xfId="0" applyNumberFormat="1" applyFont="1" applyFill="1" applyBorder="1" applyAlignment="1">
      <alignment horizontal="center"/>
    </xf>
    <xf numFmtId="0" fontId="37" fillId="0" borderId="1" xfId="0" applyFont="1" applyBorder="1" applyAlignment="1">
      <alignment horizontal="center"/>
    </xf>
    <xf numFmtId="0" fontId="36" fillId="0" borderId="5" xfId="0" applyFont="1" applyBorder="1"/>
    <xf numFmtId="0" fontId="37" fillId="0" borderId="9" xfId="0" applyFont="1" applyBorder="1" applyAlignment="1">
      <alignment horizontal="center"/>
    </xf>
    <xf numFmtId="0" fontId="36" fillId="0" borderId="42" xfId="0" applyFont="1" applyBorder="1"/>
    <xf numFmtId="0" fontId="26" fillId="0" borderId="14" xfId="0" applyFont="1" applyBorder="1" applyAlignment="1">
      <alignment horizontal="center"/>
    </xf>
    <xf numFmtId="0" fontId="21" fillId="0" borderId="59" xfId="0" applyFont="1" applyBorder="1"/>
    <xf numFmtId="2" fontId="21" fillId="11" borderId="50" xfId="0" applyNumberFormat="1" applyFont="1" applyFill="1" applyBorder="1" applyAlignment="1">
      <alignment horizontal="center"/>
    </xf>
    <xf numFmtId="0" fontId="26" fillId="0" borderId="15" xfId="0" applyFont="1" applyBorder="1" applyAlignment="1">
      <alignment horizontal="center"/>
    </xf>
    <xf numFmtId="0" fontId="21" fillId="0" borderId="60" xfId="0" applyFont="1" applyBorder="1"/>
    <xf numFmtId="2" fontId="21" fillId="11" borderId="47" xfId="0" applyNumberFormat="1" applyFont="1" applyFill="1" applyBorder="1" applyAlignment="1">
      <alignment horizontal="center"/>
    </xf>
    <xf numFmtId="2" fontId="37" fillId="11" borderId="8" xfId="0" applyNumberFormat="1" applyFont="1" applyFill="1" applyBorder="1" applyAlignment="1">
      <alignment horizontal="center"/>
    </xf>
    <xf numFmtId="2" fontId="37" fillId="11" borderId="10" xfId="0" applyNumberFormat="1" applyFont="1" applyFill="1" applyBorder="1" applyAlignment="1">
      <alignment horizontal="center"/>
    </xf>
    <xf numFmtId="2" fontId="37" fillId="0" borderId="8" xfId="0" applyNumberFormat="1" applyFont="1" applyBorder="1" applyAlignment="1">
      <alignment horizontal="center"/>
    </xf>
    <xf numFmtId="0" fontId="12" fillId="0" borderId="0" xfId="0" applyFont="1" applyBorder="1" applyAlignment="1">
      <alignment horizontal="left" vertical="top" wrapText="1"/>
    </xf>
    <xf numFmtId="2" fontId="21" fillId="11" borderId="16" xfId="0" applyNumberFormat="1" applyFont="1" applyFill="1" applyBorder="1" applyAlignment="1">
      <alignment horizontal="center"/>
    </xf>
    <xf numFmtId="2" fontId="21" fillId="11" borderId="57" xfId="0" applyNumberFormat="1" applyFont="1" applyFill="1" applyBorder="1" applyAlignment="1">
      <alignment horizontal="center"/>
    </xf>
    <xf numFmtId="2" fontId="1" fillId="11" borderId="8" xfId="0" applyNumberFormat="1" applyFont="1" applyFill="1" applyBorder="1" applyAlignment="1">
      <alignment horizontal="center"/>
    </xf>
    <xf numFmtId="2" fontId="1" fillId="11" borderId="10" xfId="0" applyNumberFormat="1" applyFont="1" applyFill="1" applyBorder="1" applyAlignment="1">
      <alignment horizontal="center"/>
    </xf>
    <xf numFmtId="2" fontId="23" fillId="11" borderId="16" xfId="0" applyNumberFormat="1" applyFont="1" applyFill="1" applyBorder="1" applyAlignment="1">
      <alignment horizontal="center"/>
    </xf>
    <xf numFmtId="0" fontId="21" fillId="0" borderId="13" xfId="0" applyFont="1" applyBorder="1"/>
    <xf numFmtId="0" fontId="36" fillId="0" borderId="13" xfId="0" applyFont="1" applyBorder="1"/>
    <xf numFmtId="0" fontId="18" fillId="0" borderId="61" xfId="0" applyFont="1" applyFill="1" applyBorder="1" applyAlignment="1">
      <alignment horizontal="center"/>
    </xf>
    <xf numFmtId="0" fontId="33" fillId="0" borderId="61" xfId="0" applyFont="1" applyFill="1" applyBorder="1" applyAlignment="1">
      <alignment horizontal="center"/>
    </xf>
    <xf numFmtId="0" fontId="19" fillId="0" borderId="61" xfId="0" applyFont="1" applyFill="1" applyBorder="1" applyAlignment="1">
      <alignment horizontal="center"/>
    </xf>
    <xf numFmtId="0" fontId="22" fillId="0" borderId="61" xfId="0" applyFont="1" applyFill="1" applyBorder="1" applyAlignment="1">
      <alignment horizontal="center"/>
    </xf>
    <xf numFmtId="2" fontId="18" fillId="0" borderId="8" xfId="0" applyNumberFormat="1" applyFont="1" applyFill="1" applyBorder="1" applyAlignment="1">
      <alignment horizontal="center"/>
    </xf>
    <xf numFmtId="2" fontId="19" fillId="0" borderId="8" xfId="0" applyNumberFormat="1" applyFont="1" applyFill="1" applyBorder="1" applyAlignment="1">
      <alignment horizontal="center"/>
    </xf>
    <xf numFmtId="2" fontId="33" fillId="0" borderId="50" xfId="0" applyNumberFormat="1" applyFont="1" applyFill="1" applyBorder="1" applyAlignment="1">
      <alignment horizontal="center"/>
    </xf>
    <xf numFmtId="2" fontId="33" fillId="0" borderId="8" xfId="0" applyNumberFormat="1" applyFont="1" applyFill="1" applyBorder="1" applyAlignment="1">
      <alignment horizontal="center"/>
    </xf>
    <xf numFmtId="2" fontId="33" fillId="0" borderId="47" xfId="0" applyNumberFormat="1" applyFont="1" applyFill="1" applyBorder="1" applyAlignment="1">
      <alignment horizontal="center"/>
    </xf>
    <xf numFmtId="2" fontId="22" fillId="0" borderId="50" xfId="0" applyNumberFormat="1" applyFont="1" applyFill="1" applyBorder="1" applyAlignment="1">
      <alignment horizontal="center"/>
    </xf>
    <xf numFmtId="2" fontId="22" fillId="0" borderId="8" xfId="0" applyNumberFormat="1" applyFont="1" applyFill="1" applyBorder="1" applyAlignment="1">
      <alignment horizontal="center"/>
    </xf>
    <xf numFmtId="2" fontId="22" fillId="0" borderId="10" xfId="0" applyNumberFormat="1" applyFont="1" applyFill="1" applyBorder="1" applyAlignment="1">
      <alignment horizontal="center"/>
    </xf>
    <xf numFmtId="0" fontId="2" fillId="11" borderId="0" xfId="0" applyFont="1" applyFill="1"/>
    <xf numFmtId="2" fontId="37" fillId="0" borderId="10" xfId="0" applyNumberFormat="1" applyFont="1" applyBorder="1" applyAlignment="1">
      <alignment horizontal="center"/>
    </xf>
    <xf numFmtId="165" fontId="19" fillId="0" borderId="7" xfId="0" applyNumberFormat="1" applyFont="1" applyBorder="1" applyAlignment="1">
      <alignment horizontal="center"/>
    </xf>
    <xf numFmtId="165" fontId="22" fillId="0" borderId="49" xfId="0" applyNumberFormat="1" applyFont="1" applyBorder="1" applyAlignment="1">
      <alignment horizontal="center"/>
    </xf>
    <xf numFmtId="165" fontId="22" fillId="0" borderId="41" xfId="0" applyNumberFormat="1" applyFont="1" applyBorder="1" applyAlignment="1">
      <alignment horizontal="center"/>
    </xf>
    <xf numFmtId="165" fontId="19" fillId="0" borderId="8" xfId="0" applyNumberFormat="1" applyFont="1" applyBorder="1" applyAlignment="1">
      <alignment horizontal="center"/>
    </xf>
    <xf numFmtId="165" fontId="22" fillId="0" borderId="50" xfId="0" applyNumberFormat="1" applyFont="1" applyBorder="1" applyAlignment="1">
      <alignment horizontal="center"/>
    </xf>
    <xf numFmtId="165" fontId="22" fillId="0" borderId="8" xfId="0" applyNumberFormat="1" applyFont="1" applyBorder="1" applyAlignment="1">
      <alignment horizontal="center"/>
    </xf>
    <xf numFmtId="165" fontId="22" fillId="0" borderId="10" xfId="0" applyNumberFormat="1" applyFont="1" applyBorder="1" applyAlignment="1">
      <alignment horizontal="center"/>
    </xf>
    <xf numFmtId="2" fontId="37" fillId="11" borderId="16" xfId="0" applyNumberFormat="1" applyFont="1" applyFill="1" applyBorder="1" applyAlignment="1">
      <alignment horizontal="center"/>
    </xf>
    <xf numFmtId="2" fontId="37" fillId="11" borderId="57" xfId="0" applyNumberFormat="1" applyFont="1" applyFill="1" applyBorder="1" applyAlignment="1">
      <alignment horizontal="center"/>
    </xf>
    <xf numFmtId="0" fontId="33" fillId="0" borderId="61" xfId="0" applyFont="1" applyBorder="1" applyAlignment="1">
      <alignment horizontal="center"/>
    </xf>
    <xf numFmtId="0" fontId="37" fillId="0" borderId="14" xfId="0" applyFont="1" applyBorder="1" applyAlignment="1">
      <alignment horizontal="center"/>
    </xf>
    <xf numFmtId="0" fontId="36" fillId="0" borderId="59" xfId="0" applyFont="1" applyBorder="1"/>
    <xf numFmtId="2" fontId="1" fillId="11" borderId="50" xfId="0" applyNumberFormat="1" applyFont="1" applyFill="1" applyBorder="1" applyAlignment="1">
      <alignment horizontal="center"/>
    </xf>
    <xf numFmtId="2" fontId="21" fillId="0" borderId="50" xfId="0" applyNumberFormat="1" applyFont="1" applyBorder="1" applyAlignment="1">
      <alignment horizontal="center"/>
    </xf>
    <xf numFmtId="2" fontId="37" fillId="0" borderId="50" xfId="0" applyNumberFormat="1" applyFont="1" applyBorder="1" applyAlignment="1">
      <alignment horizontal="center"/>
    </xf>
    <xf numFmtId="2" fontId="21" fillId="11" borderId="63" xfId="0" applyNumberFormat="1" applyFont="1" applyFill="1" applyBorder="1" applyAlignment="1">
      <alignment horizontal="center"/>
    </xf>
    <xf numFmtId="0" fontId="21" fillId="0" borderId="62" xfId="0" applyFont="1" applyBorder="1"/>
    <xf numFmtId="0" fontId="4" fillId="4" borderId="64" xfId="0" applyFont="1" applyFill="1" applyBorder="1" applyAlignment="1">
      <alignment horizontal="center" vertical="center" wrapText="1"/>
    </xf>
    <xf numFmtId="0" fontId="4" fillId="3" borderId="65" xfId="0" applyFont="1" applyFill="1" applyBorder="1" applyAlignment="1">
      <alignment horizontal="center" vertical="center" wrapText="1"/>
    </xf>
    <xf numFmtId="165" fontId="3" fillId="9" borderId="66" xfId="0" applyNumberFormat="1" applyFont="1" applyFill="1" applyBorder="1" applyAlignment="1">
      <alignment horizontal="center"/>
    </xf>
    <xf numFmtId="165" fontId="1" fillId="0" borderId="6" xfId="0" applyNumberFormat="1" applyFont="1" applyBorder="1" applyAlignment="1">
      <alignment horizontal="center"/>
    </xf>
    <xf numFmtId="165" fontId="22" fillId="0" borderId="6" xfId="0" applyNumberFormat="1" applyFont="1" applyBorder="1" applyAlignment="1">
      <alignment horizontal="center"/>
    </xf>
    <xf numFmtId="165" fontId="1" fillId="0" borderId="58" xfId="0" applyNumberFormat="1" applyFont="1" applyBorder="1" applyAlignment="1">
      <alignment horizontal="center"/>
    </xf>
    <xf numFmtId="165" fontId="22" fillId="0" borderId="58" xfId="0" applyNumberFormat="1" applyFont="1" applyBorder="1" applyAlignment="1">
      <alignment horizontal="center"/>
    </xf>
    <xf numFmtId="165" fontId="17" fillId="0" borderId="0" xfId="0" applyNumberFormat="1" applyFont="1" applyBorder="1" applyAlignment="1">
      <alignment horizontal="center"/>
    </xf>
    <xf numFmtId="0" fontId="19" fillId="0" borderId="15" xfId="0" applyFont="1" applyFill="1" applyBorder="1" applyAlignment="1">
      <alignment horizontal="center"/>
    </xf>
    <xf numFmtId="0" fontId="34" fillId="0" borderId="67" xfId="0" applyFont="1" applyBorder="1"/>
    <xf numFmtId="0" fontId="34" fillId="0" borderId="68" xfId="0" applyFont="1" applyBorder="1"/>
    <xf numFmtId="0" fontId="34" fillId="0" borderId="69" xfId="0" applyFont="1" applyBorder="1"/>
    <xf numFmtId="0" fontId="33" fillId="0" borderId="9" xfId="0" applyFont="1" applyFill="1" applyBorder="1" applyAlignment="1">
      <alignment horizontal="center"/>
    </xf>
    <xf numFmtId="0" fontId="33" fillId="0" borderId="14" xfId="0" applyFont="1" applyFill="1" applyBorder="1" applyAlignment="1">
      <alignment horizontal="center"/>
    </xf>
    <xf numFmtId="0" fontId="33" fillId="0" borderId="15" xfId="0" applyFont="1" applyFill="1" applyBorder="1" applyAlignment="1">
      <alignment horizontal="center"/>
    </xf>
    <xf numFmtId="0" fontId="22" fillId="0" borderId="67" xfId="0" applyFont="1" applyFill="1" applyBorder="1" applyAlignment="1">
      <alignment horizontal="center"/>
    </xf>
    <xf numFmtId="2" fontId="36" fillId="11" borderId="50" xfId="0" applyNumberFormat="1" applyFont="1" applyFill="1" applyBorder="1" applyAlignment="1">
      <alignment horizontal="center"/>
    </xf>
    <xf numFmtId="2" fontId="36" fillId="11" borderId="8" xfId="0" applyNumberFormat="1" applyFont="1" applyFill="1" applyBorder="1" applyAlignment="1">
      <alignment horizontal="center"/>
    </xf>
    <xf numFmtId="0" fontId="25" fillId="0" borderId="15" xfId="0" applyFont="1" applyBorder="1" applyAlignment="1">
      <alignment horizontal="center"/>
    </xf>
    <xf numFmtId="0" fontId="23" fillId="0" borderId="60" xfId="0" applyFont="1" applyBorder="1"/>
    <xf numFmtId="2" fontId="23" fillId="11" borderId="47" xfId="0" applyNumberFormat="1" applyFont="1" applyFill="1" applyBorder="1" applyAlignment="1">
      <alignment horizontal="center"/>
    </xf>
    <xf numFmtId="0" fontId="26" fillId="0" borderId="9" xfId="0" applyFont="1" applyBorder="1" applyAlignment="1">
      <alignment horizontal="center"/>
    </xf>
    <xf numFmtId="0" fontId="21" fillId="0" borderId="42" xfId="0" applyFont="1" applyBorder="1"/>
    <xf numFmtId="2" fontId="21" fillId="0" borderId="10" xfId="0" applyNumberFormat="1" applyFont="1" applyBorder="1" applyAlignment="1">
      <alignment horizontal="center"/>
    </xf>
    <xf numFmtId="0" fontId="36" fillId="0" borderId="62" xfId="0" applyFont="1" applyBorder="1"/>
    <xf numFmtId="2" fontId="37" fillId="11" borderId="63" xfId="0" applyNumberFormat="1" applyFont="1" applyFill="1" applyBorder="1" applyAlignment="1">
      <alignment horizontal="center"/>
    </xf>
    <xf numFmtId="2" fontId="23" fillId="11" borderId="63" xfId="0" applyNumberFormat="1" applyFont="1" applyFill="1" applyBorder="1" applyAlignment="1">
      <alignment horizont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0" borderId="32" xfId="0" applyFont="1" applyFill="1" applyBorder="1" applyAlignment="1">
      <alignment horizontal="center"/>
    </xf>
    <xf numFmtId="0" fontId="3" fillId="0" borderId="33"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8" borderId="2" xfId="0" applyFont="1" applyFill="1" applyBorder="1" applyAlignment="1">
      <alignment horizontal="center"/>
    </xf>
    <xf numFmtId="0" fontId="3" fillId="8" borderId="28" xfId="0" applyFont="1" applyFill="1" applyBorder="1" applyAlignment="1">
      <alignment horizontal="center"/>
    </xf>
    <xf numFmtId="0" fontId="3" fillId="8" borderId="31" xfId="0" applyFont="1" applyFill="1" applyBorder="1" applyAlignment="1">
      <alignment horizontal="center"/>
    </xf>
    <xf numFmtId="0" fontId="3" fillId="12" borderId="34"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35" xfId="0" applyFont="1" applyFill="1" applyBorder="1" applyAlignment="1">
      <alignment horizontal="center" vertical="center"/>
    </xf>
    <xf numFmtId="0" fontId="3" fillId="13" borderId="36"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10" fillId="0" borderId="0" xfId="0" applyFont="1" applyBorder="1" applyAlignment="1">
      <alignment horizontal="left"/>
    </xf>
    <xf numFmtId="0" fontId="0" fillId="0" borderId="0" xfId="0" applyBorder="1" applyAlignment="1">
      <alignment horizontal="left"/>
    </xf>
    <xf numFmtId="0" fontId="38" fillId="0" borderId="0" xfId="0" applyFont="1" applyAlignment="1">
      <alignment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00BBFE"/>
      <color rgb="FFD0A800"/>
      <color rgb="FF974807"/>
      <color rgb="FFFF6600"/>
      <color rgb="FF0000FF"/>
      <color rgb="FF0080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tabSelected="1" zoomScaleNormal="100" zoomScaleSheetLayoutView="100" workbookViewId="0">
      <pane ySplit="6" topLeftCell="A7" activePane="bottomLeft" state="frozen"/>
      <selection pane="bottomLeft"/>
    </sheetView>
  </sheetViews>
  <sheetFormatPr baseColWidth="10" defaultRowHeight="12.75" x14ac:dyDescent="0.2"/>
  <cols>
    <col min="1" max="1" width="2.7109375" customWidth="1"/>
    <col min="2" max="2" width="27.5703125" customWidth="1"/>
    <col min="3" max="6" width="16" style="10" customWidth="1"/>
    <col min="7" max="7" width="17.28515625" style="10" customWidth="1"/>
  </cols>
  <sheetData>
    <row r="1" spans="1:9" x14ac:dyDescent="0.2">
      <c r="A1" s="330" t="s">
        <v>85</v>
      </c>
    </row>
    <row r="3" spans="1:9" ht="18.75" customHeight="1" x14ac:dyDescent="0.2">
      <c r="B3" s="285" t="s">
        <v>17</v>
      </c>
      <c r="C3" s="285"/>
      <c r="D3" s="285"/>
      <c r="E3" s="285"/>
      <c r="F3" s="285"/>
      <c r="G3" s="135" t="s">
        <v>7</v>
      </c>
    </row>
    <row r="4" spans="1:9" x14ac:dyDescent="0.2">
      <c r="B4" s="286" t="s">
        <v>79</v>
      </c>
      <c r="C4" s="287"/>
      <c r="D4" s="287"/>
      <c r="E4" s="287"/>
      <c r="F4" s="287"/>
      <c r="G4" s="2"/>
    </row>
    <row r="5" spans="1:9" ht="6" customHeight="1" thickBot="1" x14ac:dyDescent="0.25">
      <c r="B5" s="120"/>
      <c r="C5" s="121"/>
      <c r="D5" s="121"/>
      <c r="E5" s="121"/>
      <c r="F5" s="121"/>
      <c r="G5" s="2"/>
    </row>
    <row r="6" spans="1:9" s="3" customFormat="1" ht="60" customHeight="1" x14ac:dyDescent="0.2">
      <c r="B6" s="160" t="s">
        <v>27</v>
      </c>
      <c r="C6" s="258" t="s">
        <v>23</v>
      </c>
      <c r="D6" s="161" t="s">
        <v>45</v>
      </c>
      <c r="E6" s="162" t="s">
        <v>24</v>
      </c>
      <c r="F6" s="163" t="s">
        <v>25</v>
      </c>
      <c r="G6" s="259" t="s">
        <v>26</v>
      </c>
    </row>
    <row r="7" spans="1:9" s="3" customFormat="1" ht="13.5" customHeight="1" x14ac:dyDescent="0.2">
      <c r="B7" s="164" t="s">
        <v>6</v>
      </c>
      <c r="C7" s="155">
        <v>15.3730064</v>
      </c>
      <c r="D7" s="260">
        <v>27.415782360000001</v>
      </c>
      <c r="E7" s="260">
        <v>3.33940671</v>
      </c>
      <c r="F7" s="260">
        <v>7.11730354</v>
      </c>
      <c r="G7" s="165">
        <v>38.524636459000639</v>
      </c>
    </row>
    <row r="8" spans="1:9" s="3" customFormat="1" x14ac:dyDescent="0.2">
      <c r="A8" s="88"/>
      <c r="B8" s="47" t="s">
        <v>47</v>
      </c>
      <c r="C8" s="93">
        <v>11.08559436</v>
      </c>
      <c r="D8" s="261">
        <v>21.29427548</v>
      </c>
      <c r="E8" s="261">
        <v>3.3187266000000002</v>
      </c>
      <c r="F8" s="261">
        <v>3.0702653</v>
      </c>
      <c r="G8" s="166">
        <v>27.476550193326652</v>
      </c>
      <c r="I8" s="31"/>
    </row>
    <row r="9" spans="1:9" s="3" customFormat="1" x14ac:dyDescent="0.2">
      <c r="A9" s="88"/>
      <c r="B9" s="47" t="s">
        <v>48</v>
      </c>
      <c r="C9" s="93">
        <v>8.2314856299999999</v>
      </c>
      <c r="D9" s="261">
        <v>19.956789539999999</v>
      </c>
      <c r="E9" s="261">
        <v>2.6606234199999999</v>
      </c>
      <c r="F9" s="261">
        <v>3.8777458400000002</v>
      </c>
      <c r="G9" s="166">
        <v>24.776042683675101</v>
      </c>
    </row>
    <row r="10" spans="1:9" s="3" customFormat="1" x14ac:dyDescent="0.2">
      <c r="A10" s="88"/>
      <c r="B10" s="47" t="s">
        <v>49</v>
      </c>
      <c r="C10" s="93">
        <v>7.22644967</v>
      </c>
      <c r="D10" s="261">
        <v>18.18315372</v>
      </c>
      <c r="E10" s="262">
        <v>3.4503317600000001</v>
      </c>
      <c r="F10" s="262">
        <v>10.416127169999999</v>
      </c>
      <c r="G10" s="166">
        <v>26.877997403994499</v>
      </c>
    </row>
    <row r="11" spans="1:9" s="3" customFormat="1" x14ac:dyDescent="0.2">
      <c r="A11" s="88"/>
      <c r="B11" s="47" t="s">
        <v>50</v>
      </c>
      <c r="C11" s="167">
        <v>22.462642720000002</v>
      </c>
      <c r="D11" s="261">
        <v>24.79489761</v>
      </c>
      <c r="E11" s="261">
        <v>3.3216029100000002</v>
      </c>
      <c r="F11" s="261">
        <v>6.1207672100000003</v>
      </c>
      <c r="G11" s="169">
        <v>41.388299436510017</v>
      </c>
      <c r="H11" s="9"/>
    </row>
    <row r="12" spans="1:9" s="3" customFormat="1" x14ac:dyDescent="0.2">
      <c r="A12" s="88"/>
      <c r="B12" s="47" t="s">
        <v>51</v>
      </c>
      <c r="C12" s="93">
        <v>10.95254327</v>
      </c>
      <c r="D12" s="261">
        <v>21.255276769999998</v>
      </c>
      <c r="E12" s="262">
        <v>4.0747512500000003</v>
      </c>
      <c r="F12" s="261">
        <v>6.05310712</v>
      </c>
      <c r="G12" s="166">
        <v>20.296099350130788</v>
      </c>
      <c r="H12" s="9"/>
    </row>
    <row r="13" spans="1:9" s="3" customFormat="1" x14ac:dyDescent="0.2">
      <c r="A13" s="88"/>
      <c r="B13" s="47" t="s">
        <v>52</v>
      </c>
      <c r="C13" s="93">
        <v>10.32746262</v>
      </c>
      <c r="D13" s="261">
        <v>17.706084789999998</v>
      </c>
      <c r="E13" s="261">
        <v>2.6214228899999998</v>
      </c>
      <c r="F13" s="262">
        <v>8.0600042100000007</v>
      </c>
      <c r="G13" s="166">
        <v>33.755146954422834</v>
      </c>
      <c r="H13" s="9"/>
    </row>
    <row r="14" spans="1:9" s="3" customFormat="1" x14ac:dyDescent="0.2">
      <c r="A14" s="88"/>
      <c r="B14" s="47" t="s">
        <v>53</v>
      </c>
      <c r="C14" s="167">
        <v>37.364636679999997</v>
      </c>
      <c r="D14" s="261">
        <v>21.787593359999999</v>
      </c>
      <c r="E14" s="261">
        <v>2.9031527000000001</v>
      </c>
      <c r="F14" s="262">
        <v>9.0706186100000004</v>
      </c>
      <c r="G14" s="169">
        <v>54.83176925084959</v>
      </c>
      <c r="H14" s="9"/>
    </row>
    <row r="15" spans="1:9" s="3" customFormat="1" x14ac:dyDescent="0.2">
      <c r="A15" s="88"/>
      <c r="B15" s="47" t="s">
        <v>54</v>
      </c>
      <c r="C15" s="93">
        <v>8.5404257399999999</v>
      </c>
      <c r="D15" s="261">
        <v>16.422342780000001</v>
      </c>
      <c r="E15" s="262">
        <v>3.3913073699999998</v>
      </c>
      <c r="F15" s="261">
        <v>6.5772363499999997</v>
      </c>
      <c r="G15" s="166">
        <v>22.671770747084398</v>
      </c>
      <c r="H15" s="9"/>
      <c r="I15" s="45"/>
    </row>
    <row r="16" spans="1:9" s="3" customFormat="1" x14ac:dyDescent="0.2">
      <c r="A16" s="88"/>
      <c r="B16" s="47" t="s">
        <v>55</v>
      </c>
      <c r="C16" s="93">
        <v>12.99896481</v>
      </c>
      <c r="D16" s="262">
        <v>28.60032107</v>
      </c>
      <c r="E16" s="262">
        <v>5.1393203400000003</v>
      </c>
      <c r="F16" s="262">
        <v>8.69157197</v>
      </c>
      <c r="G16" s="166">
        <v>31.055481634858044</v>
      </c>
      <c r="H16" s="9"/>
      <c r="I16" s="45"/>
    </row>
    <row r="17" spans="1:12" s="3" customFormat="1" x14ac:dyDescent="0.2">
      <c r="A17" s="88"/>
      <c r="B17" s="47" t="s">
        <v>56</v>
      </c>
      <c r="C17" s="167">
        <v>16.26094587</v>
      </c>
      <c r="D17" s="261">
        <v>23.151733239999999</v>
      </c>
      <c r="E17" s="262">
        <v>3.7104360600000001</v>
      </c>
      <c r="F17" s="262">
        <v>7.2615733899999997</v>
      </c>
      <c r="G17" s="166">
        <v>31.367386665737083</v>
      </c>
      <c r="H17" s="9"/>
      <c r="I17" s="45"/>
    </row>
    <row r="18" spans="1:12" s="3" customFormat="1" x14ac:dyDescent="0.2">
      <c r="A18" s="88"/>
      <c r="B18" s="47" t="s">
        <v>57</v>
      </c>
      <c r="C18" s="167">
        <v>17.43023101</v>
      </c>
      <c r="D18" s="261">
        <v>24.666245839999998</v>
      </c>
      <c r="E18" s="262">
        <v>3.3842941400000002</v>
      </c>
      <c r="F18" s="262">
        <v>9.1394530399999994</v>
      </c>
      <c r="G18" s="166">
        <v>32.624142376598549</v>
      </c>
      <c r="H18" s="9"/>
      <c r="I18" s="265"/>
    </row>
    <row r="19" spans="1:12" s="3" customFormat="1" x14ac:dyDescent="0.2">
      <c r="A19" s="88"/>
      <c r="B19" s="47" t="s">
        <v>58</v>
      </c>
      <c r="C19" s="167">
        <v>20.956198709999999</v>
      </c>
      <c r="D19" s="262">
        <v>35.01409082</v>
      </c>
      <c r="E19" s="261">
        <v>0.84691768000000001</v>
      </c>
      <c r="F19" s="261">
        <v>6.3776284499999996</v>
      </c>
      <c r="G19" s="169">
        <v>57.198550685611877</v>
      </c>
      <c r="H19" s="9"/>
      <c r="I19" s="45"/>
    </row>
    <row r="20" spans="1:12" s="3" customFormat="1" x14ac:dyDescent="0.2">
      <c r="A20" s="88"/>
      <c r="B20" s="47" t="s">
        <v>59</v>
      </c>
      <c r="C20" s="167">
        <v>20.420250230000001</v>
      </c>
      <c r="D20" s="262">
        <v>36.188958399999997</v>
      </c>
      <c r="E20" s="261">
        <v>2.4314105399999999</v>
      </c>
      <c r="F20" s="261">
        <v>6.4066078800000001</v>
      </c>
      <c r="G20" s="169">
        <v>58.267749250786743</v>
      </c>
      <c r="H20" s="9"/>
      <c r="I20" s="45"/>
    </row>
    <row r="21" spans="1:12" s="3" customFormat="1" x14ac:dyDescent="0.2">
      <c r="A21" s="88"/>
      <c r="B21" s="47" t="s">
        <v>60</v>
      </c>
      <c r="C21" s="93">
        <v>6.19778114</v>
      </c>
      <c r="D21" s="261">
        <v>23.53208498</v>
      </c>
      <c r="E21" s="261">
        <v>3.0411718300000001</v>
      </c>
      <c r="F21" s="261">
        <v>4.92609824</v>
      </c>
      <c r="G21" s="166">
        <v>33.840862140824996</v>
      </c>
      <c r="H21" s="9"/>
      <c r="I21" s="45"/>
      <c r="J21" s="29"/>
      <c r="K21" s="29"/>
      <c r="L21" s="29"/>
    </row>
    <row r="22" spans="1:12" s="3" customFormat="1" x14ac:dyDescent="0.2">
      <c r="A22" s="88"/>
      <c r="B22" s="47" t="s">
        <v>61</v>
      </c>
      <c r="C22" s="167">
        <v>17.45268287</v>
      </c>
      <c r="D22" s="262">
        <v>34.624184329999999</v>
      </c>
      <c r="E22" s="262">
        <v>4.1199159400000003</v>
      </c>
      <c r="F22" s="262">
        <v>7.7498192499999998</v>
      </c>
      <c r="G22" s="169">
        <v>42.007874730839816</v>
      </c>
      <c r="H22" s="9"/>
      <c r="I22" s="45"/>
      <c r="J22" s="29"/>
      <c r="K22" s="29"/>
      <c r="L22" s="29"/>
    </row>
    <row r="23" spans="1:12" s="3" customFormat="1" x14ac:dyDescent="0.2">
      <c r="A23" s="88"/>
      <c r="B23" s="47" t="s">
        <v>62</v>
      </c>
      <c r="C23" s="93">
        <v>12.092506309999999</v>
      </c>
      <c r="D23" s="262">
        <v>30.533929029999999</v>
      </c>
      <c r="E23" s="261">
        <v>1.9355343899999999</v>
      </c>
      <c r="F23" s="262">
        <v>7.9241427900000003</v>
      </c>
      <c r="G23" s="169">
        <v>58.488757106402609</v>
      </c>
      <c r="H23" s="9"/>
      <c r="I23" s="45"/>
    </row>
    <row r="24" spans="1:12" s="3" customFormat="1" x14ac:dyDescent="0.2">
      <c r="A24" s="88"/>
      <c r="B24" s="47" t="s">
        <v>63</v>
      </c>
      <c r="C24" s="93">
        <v>12.699503079999999</v>
      </c>
      <c r="D24" s="262">
        <v>33.34605002</v>
      </c>
      <c r="E24" s="261">
        <v>2.1200615900000002</v>
      </c>
      <c r="F24" s="261">
        <v>2.3951235500000001</v>
      </c>
      <c r="G24" s="169">
        <v>53.912874889471929</v>
      </c>
      <c r="H24" s="9"/>
      <c r="I24" s="45"/>
    </row>
    <row r="25" spans="1:12" s="3" customFormat="1" x14ac:dyDescent="0.2">
      <c r="A25" s="88"/>
      <c r="B25" s="47" t="s">
        <v>64</v>
      </c>
      <c r="C25" s="93">
        <v>13.271891889999999</v>
      </c>
      <c r="D25" s="261">
        <v>26.787036440000001</v>
      </c>
      <c r="E25" s="262">
        <v>4.1136568100000002</v>
      </c>
      <c r="F25" s="262">
        <v>9.7672956200000005</v>
      </c>
      <c r="G25" s="169">
        <v>47.56234655297667</v>
      </c>
      <c r="H25" s="9"/>
      <c r="I25" s="45"/>
    </row>
    <row r="26" spans="1:12" s="3" customFormat="1" x14ac:dyDescent="0.2">
      <c r="A26" s="88"/>
      <c r="B26" s="47" t="s">
        <v>65</v>
      </c>
      <c r="C26" s="93">
        <v>4.85883368</v>
      </c>
      <c r="D26" s="261">
        <v>21.018106150000001</v>
      </c>
      <c r="E26" s="262">
        <v>3.47085043</v>
      </c>
      <c r="F26" s="261">
        <v>3.5736363799999999</v>
      </c>
      <c r="G26" s="166">
        <v>19.087177950245277</v>
      </c>
      <c r="H26" s="9"/>
      <c r="I26" s="45"/>
    </row>
    <row r="27" spans="1:12" s="3" customFormat="1" x14ac:dyDescent="0.2">
      <c r="A27" s="88"/>
      <c r="B27" s="47" t="s">
        <v>66</v>
      </c>
      <c r="C27" s="167">
        <v>23.47066633</v>
      </c>
      <c r="D27" s="262">
        <v>37.187951329999997</v>
      </c>
      <c r="E27" s="261">
        <v>1.4064613500000001</v>
      </c>
      <c r="F27" s="262">
        <v>12.454601159999999</v>
      </c>
      <c r="G27" s="169">
        <v>63.349166337262425</v>
      </c>
      <c r="H27" s="9"/>
      <c r="I27" s="45"/>
    </row>
    <row r="28" spans="1:12" s="3" customFormat="1" x14ac:dyDescent="0.2">
      <c r="A28" s="88"/>
      <c r="B28" s="47" t="s">
        <v>67</v>
      </c>
      <c r="C28" s="167">
        <v>22.006759469999999</v>
      </c>
      <c r="D28" s="262">
        <v>34.929070889999998</v>
      </c>
      <c r="E28" s="261">
        <v>2.6458657300000001</v>
      </c>
      <c r="F28" s="261">
        <v>3.91722539</v>
      </c>
      <c r="G28" s="169">
        <v>57.867442970903994</v>
      </c>
      <c r="H28" s="9"/>
      <c r="I28" s="45"/>
    </row>
    <row r="29" spans="1:12" s="3" customFormat="1" x14ac:dyDescent="0.2">
      <c r="A29" s="88"/>
      <c r="B29" s="47" t="s">
        <v>68</v>
      </c>
      <c r="C29" s="93">
        <v>6.8185849899999997</v>
      </c>
      <c r="D29" s="261">
        <v>20.443204399999999</v>
      </c>
      <c r="E29" s="262">
        <v>3.8700381799999999</v>
      </c>
      <c r="F29" s="261">
        <v>0.83485489000000002</v>
      </c>
      <c r="G29" s="166">
        <v>32.976876182121295</v>
      </c>
      <c r="H29" s="9"/>
      <c r="I29" s="45"/>
    </row>
    <row r="30" spans="1:12" s="3" customFormat="1" x14ac:dyDescent="0.2">
      <c r="A30" s="88"/>
      <c r="B30" s="47" t="s">
        <v>69</v>
      </c>
      <c r="C30" s="93">
        <v>12.04163606</v>
      </c>
      <c r="D30" s="261">
        <v>21.208551199999999</v>
      </c>
      <c r="E30" s="261">
        <v>2.5744636600000002</v>
      </c>
      <c r="F30" s="261">
        <v>6.2203201200000002</v>
      </c>
      <c r="G30" s="166">
        <v>33.273556724306104</v>
      </c>
      <c r="H30" s="9"/>
      <c r="I30" s="45"/>
    </row>
    <row r="31" spans="1:12" s="3" customFormat="1" x14ac:dyDescent="0.2">
      <c r="A31" s="88"/>
      <c r="B31" s="47" t="s">
        <v>70</v>
      </c>
      <c r="C31" s="93">
        <v>13.72879155</v>
      </c>
      <c r="D31" s="261">
        <v>23.679411630000001</v>
      </c>
      <c r="E31" s="261">
        <v>2.3999313299999998</v>
      </c>
      <c r="F31" s="261">
        <v>5.4938620599999997</v>
      </c>
      <c r="G31" s="169">
        <v>39.391475350773604</v>
      </c>
      <c r="H31" s="48"/>
      <c r="I31" s="45"/>
    </row>
    <row r="32" spans="1:12" s="3" customFormat="1" x14ac:dyDescent="0.2">
      <c r="A32" s="88"/>
      <c r="B32" s="47" t="s">
        <v>71</v>
      </c>
      <c r="C32" s="93">
        <v>8.0833560000000002</v>
      </c>
      <c r="D32" s="261">
        <v>24.086401519999999</v>
      </c>
      <c r="E32" s="262">
        <v>3.7417080999999999</v>
      </c>
      <c r="F32" s="262">
        <v>8.0383926799999994</v>
      </c>
      <c r="G32" s="166">
        <v>34.270656013413692</v>
      </c>
      <c r="H32" s="9"/>
      <c r="I32" s="45"/>
    </row>
    <row r="33" spans="1:9" s="3" customFormat="1" x14ac:dyDescent="0.2">
      <c r="A33" s="88"/>
      <c r="B33" s="47" t="s">
        <v>72</v>
      </c>
      <c r="C33" s="93">
        <v>7.2785884599999999</v>
      </c>
      <c r="D33" s="261">
        <v>20.500263149999999</v>
      </c>
      <c r="E33" s="262">
        <v>3.62146941</v>
      </c>
      <c r="F33" s="261">
        <v>6.77031867</v>
      </c>
      <c r="G33" s="166">
        <v>28.546302485468587</v>
      </c>
      <c r="H33" s="9"/>
      <c r="I33" s="45"/>
    </row>
    <row r="34" spans="1:9" s="3" customFormat="1" x14ac:dyDescent="0.2">
      <c r="A34" s="88"/>
      <c r="B34" s="47" t="s">
        <v>73</v>
      </c>
      <c r="C34" s="167">
        <v>18.682913429999999</v>
      </c>
      <c r="D34" s="262">
        <v>31.590887970000001</v>
      </c>
      <c r="E34" s="262">
        <v>6.3728854000000004</v>
      </c>
      <c r="F34" s="262">
        <v>12.581083319999999</v>
      </c>
      <c r="G34" s="169">
        <v>44.640653523324964</v>
      </c>
      <c r="H34" s="9"/>
      <c r="I34" s="45"/>
    </row>
    <row r="35" spans="1:9" s="3" customFormat="1" x14ac:dyDescent="0.2">
      <c r="A35" s="88"/>
      <c r="B35" s="47" t="s">
        <v>74</v>
      </c>
      <c r="C35" s="93">
        <v>11.71147135</v>
      </c>
      <c r="D35" s="261">
        <v>22.058532629999998</v>
      </c>
      <c r="E35" s="262">
        <v>3.81351876</v>
      </c>
      <c r="F35" s="262">
        <v>15.297168859999999</v>
      </c>
      <c r="G35" s="166">
        <v>25.562068431800366</v>
      </c>
      <c r="H35" s="9"/>
      <c r="I35" s="45"/>
    </row>
    <row r="36" spans="1:9" s="3" customFormat="1" x14ac:dyDescent="0.2">
      <c r="A36" s="88"/>
      <c r="B36" s="47" t="s">
        <v>75</v>
      </c>
      <c r="C36" s="167">
        <v>23.669016580000001</v>
      </c>
      <c r="D36" s="262">
        <v>42.007789410000001</v>
      </c>
      <c r="E36" s="261">
        <v>3.27104784</v>
      </c>
      <c r="F36" s="262">
        <v>13.33717779</v>
      </c>
      <c r="G36" s="169">
        <v>55.299716079497742</v>
      </c>
      <c r="H36" s="9"/>
      <c r="I36" s="45"/>
    </row>
    <row r="37" spans="1:9" s="3" customFormat="1" x14ac:dyDescent="0.2">
      <c r="A37" s="88"/>
      <c r="B37" s="47" t="s">
        <v>76</v>
      </c>
      <c r="C37" s="167">
        <v>25.206901420000001</v>
      </c>
      <c r="D37" s="261">
        <v>25.97723598</v>
      </c>
      <c r="E37" s="261">
        <v>3.2579165200000002</v>
      </c>
      <c r="F37" s="261">
        <v>4.4789236499999996</v>
      </c>
      <c r="G37" s="169">
        <v>55.600979832339362</v>
      </c>
      <c r="H37" s="9"/>
      <c r="I37" s="45"/>
    </row>
    <row r="38" spans="1:9" s="3" customFormat="1" x14ac:dyDescent="0.2">
      <c r="A38" s="88"/>
      <c r="B38" s="47" t="s">
        <v>77</v>
      </c>
      <c r="C38" s="167">
        <v>18.05724867</v>
      </c>
      <c r="D38" s="262">
        <v>32.182540549999999</v>
      </c>
      <c r="E38" s="261">
        <v>1.51914225</v>
      </c>
      <c r="F38" s="261">
        <v>4.4174933100000002</v>
      </c>
      <c r="G38" s="166">
        <v>33.095011642779838</v>
      </c>
      <c r="H38" s="9"/>
      <c r="I38" s="45"/>
    </row>
    <row r="39" spans="1:9" s="3" customFormat="1" ht="13.5" thickBot="1" x14ac:dyDescent="0.25">
      <c r="A39" s="88"/>
      <c r="B39" s="203" t="s">
        <v>78</v>
      </c>
      <c r="C39" s="168">
        <v>16.477745980000002</v>
      </c>
      <c r="D39" s="263">
        <v>24.245047880000001</v>
      </c>
      <c r="E39" s="263">
        <v>2.54472882</v>
      </c>
      <c r="F39" s="264">
        <v>12.398624740000001</v>
      </c>
      <c r="G39" s="170">
        <v>47.073394880598613</v>
      </c>
      <c r="H39" s="9"/>
      <c r="I39" s="45"/>
    </row>
    <row r="40" spans="1:9" s="3" customFormat="1" ht="6" customHeight="1" x14ac:dyDescent="0.2"/>
    <row r="41" spans="1:9" s="3" customFormat="1" ht="11.25" x14ac:dyDescent="0.2">
      <c r="B41" s="288" t="s">
        <v>80</v>
      </c>
      <c r="C41" s="288"/>
      <c r="D41" s="288"/>
      <c r="E41" s="288"/>
      <c r="F41" s="288"/>
      <c r="G41" s="288"/>
    </row>
    <row r="42" spans="1:9" s="3" customFormat="1" ht="11.25" x14ac:dyDescent="0.2">
      <c r="B42" s="9"/>
      <c r="C42" s="6"/>
      <c r="D42" s="6"/>
      <c r="E42" s="6"/>
      <c r="F42" s="6"/>
      <c r="G42" s="6"/>
    </row>
    <row r="43" spans="1:9" s="3" customFormat="1" ht="11.25" x14ac:dyDescent="0.2">
      <c r="B43" s="9"/>
      <c r="C43" s="6"/>
      <c r="D43" s="6"/>
      <c r="E43" s="6"/>
      <c r="F43" s="6"/>
      <c r="G43" s="6"/>
    </row>
    <row r="44" spans="1:9" s="3" customFormat="1" ht="11.25" x14ac:dyDescent="0.2">
      <c r="B44" s="9"/>
      <c r="C44" s="6"/>
      <c r="D44" s="6"/>
      <c r="E44" s="6"/>
      <c r="F44" s="6"/>
      <c r="G44" s="6"/>
    </row>
    <row r="45" spans="1:9" s="3" customFormat="1" ht="11.25" x14ac:dyDescent="0.2">
      <c r="B45" s="9"/>
      <c r="C45" s="6"/>
      <c r="D45" s="6"/>
      <c r="E45" s="6"/>
      <c r="F45" s="6"/>
      <c r="G45" s="6"/>
    </row>
    <row r="46" spans="1:9" s="3" customFormat="1" ht="11.25" x14ac:dyDescent="0.2">
      <c r="B46" s="9"/>
      <c r="C46" s="6"/>
      <c r="D46" s="6"/>
      <c r="E46" s="6"/>
      <c r="F46" s="6"/>
      <c r="G46" s="6"/>
    </row>
    <row r="47" spans="1:9" s="3" customFormat="1" ht="11.25" x14ac:dyDescent="0.2">
      <c r="B47" s="9"/>
      <c r="C47" s="6"/>
      <c r="D47" s="6"/>
      <c r="E47" s="6"/>
      <c r="F47" s="6"/>
      <c r="G47" s="6"/>
    </row>
    <row r="48" spans="1:9" s="3" customFormat="1" ht="11.25" x14ac:dyDescent="0.2">
      <c r="B48" s="9"/>
      <c r="C48" s="6"/>
      <c r="D48" s="6"/>
      <c r="E48" s="6"/>
      <c r="F48" s="6"/>
      <c r="G48" s="6"/>
    </row>
    <row r="49" spans="2:7" s="3" customFormat="1" ht="11.25" x14ac:dyDescent="0.2">
      <c r="B49" s="9"/>
      <c r="C49" s="6"/>
      <c r="D49" s="6"/>
      <c r="E49" s="6"/>
      <c r="F49" s="6"/>
      <c r="G49" s="6"/>
    </row>
  </sheetData>
  <mergeCells count="3">
    <mergeCell ref="B3:F3"/>
    <mergeCell ref="B4:F4"/>
    <mergeCell ref="B41:G41"/>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3"/>
  <sheetViews>
    <sheetView showGridLines="0" zoomScaleNormal="100" zoomScaleSheetLayoutView="100" workbookViewId="0">
      <pane ySplit="6" topLeftCell="A7" activePane="bottomLeft" state="frozen"/>
      <selection pane="bottomLeft"/>
    </sheetView>
  </sheetViews>
  <sheetFormatPr baseColWidth="10" defaultRowHeight="12.75" x14ac:dyDescent="0.2"/>
  <cols>
    <col min="1" max="1" width="1.7109375" style="13" customWidth="1"/>
    <col min="2" max="2" width="8.7109375" style="17" customWidth="1"/>
    <col min="3" max="3" width="28" style="15" customWidth="1"/>
    <col min="4" max="4" width="6.85546875" style="32" customWidth="1"/>
    <col min="5" max="5" width="4.5703125" style="17" customWidth="1"/>
    <col min="6" max="6" width="28" style="15" customWidth="1"/>
    <col min="7" max="7" width="6.85546875" style="32" customWidth="1"/>
    <col min="8" max="8" width="4.5703125" style="17" customWidth="1"/>
    <col min="9" max="9" width="28" style="15" customWidth="1"/>
    <col min="10" max="10" width="6.85546875" style="32" customWidth="1"/>
    <col min="11" max="11" width="4.5703125" style="17" customWidth="1"/>
    <col min="12" max="12" width="28" style="15" customWidth="1"/>
    <col min="13" max="13" width="6.85546875" style="32" customWidth="1"/>
    <col min="14" max="14" width="4.7109375" style="14" customWidth="1"/>
    <col min="15" max="15" width="27.85546875" style="15" customWidth="1"/>
    <col min="16" max="16" width="6.85546875" style="34" customWidth="1"/>
    <col min="17" max="16384" width="11.42578125" style="15"/>
  </cols>
  <sheetData>
    <row r="1" spans="1:16" customFormat="1" x14ac:dyDescent="0.2">
      <c r="A1" s="330" t="s">
        <v>85</v>
      </c>
      <c r="C1" s="10"/>
      <c r="D1" s="10"/>
      <c r="E1" s="10"/>
      <c r="F1" s="10"/>
      <c r="G1" s="10"/>
    </row>
    <row r="2" spans="1:16" customFormat="1" x14ac:dyDescent="0.2">
      <c r="C2" s="10"/>
      <c r="D2" s="10"/>
      <c r="E2" s="10"/>
      <c r="F2" s="10"/>
      <c r="G2" s="10"/>
    </row>
    <row r="3" spans="1:16" ht="18.75" customHeight="1" x14ac:dyDescent="0.2">
      <c r="B3" s="290" t="s">
        <v>11</v>
      </c>
      <c r="C3" s="290"/>
      <c r="D3" s="290"/>
      <c r="E3" s="290"/>
      <c r="F3" s="290"/>
      <c r="G3" s="290"/>
      <c r="H3" s="290"/>
      <c r="I3" s="290"/>
      <c r="J3" s="290"/>
      <c r="K3" s="290"/>
      <c r="L3" s="290"/>
      <c r="M3" s="290"/>
      <c r="O3" s="308" t="s">
        <v>1</v>
      </c>
      <c r="P3" s="308"/>
    </row>
    <row r="4" spans="1:16" x14ac:dyDescent="0.2">
      <c r="B4" s="296" t="s">
        <v>79</v>
      </c>
      <c r="C4" s="296"/>
      <c r="D4" s="296"/>
      <c r="E4" s="296"/>
      <c r="F4" s="296"/>
      <c r="G4" s="296"/>
      <c r="H4" s="296"/>
      <c r="I4" s="296"/>
      <c r="J4" s="296"/>
      <c r="K4" s="296"/>
      <c r="L4" s="296"/>
      <c r="M4" s="296"/>
      <c r="N4" s="1"/>
    </row>
    <row r="5" spans="1:16" ht="6" customHeight="1" thickBot="1" x14ac:dyDescent="0.25">
      <c r="B5" s="126"/>
      <c r="C5" s="126"/>
      <c r="D5" s="126"/>
      <c r="E5" s="126"/>
      <c r="F5" s="126"/>
      <c r="G5" s="126"/>
      <c r="H5" s="126"/>
      <c r="I5" s="126"/>
      <c r="J5" s="126"/>
      <c r="K5" s="126"/>
      <c r="L5" s="126"/>
      <c r="M5" s="126"/>
      <c r="N5" s="1"/>
    </row>
    <row r="6" spans="1:16" ht="36" customHeight="1" thickBot="1" x14ac:dyDescent="0.25">
      <c r="B6" s="297" t="s">
        <v>28</v>
      </c>
      <c r="C6" s="298"/>
      <c r="D6" s="299"/>
      <c r="E6" s="300" t="s">
        <v>45</v>
      </c>
      <c r="F6" s="301"/>
      <c r="G6" s="302"/>
      <c r="H6" s="303" t="s">
        <v>29</v>
      </c>
      <c r="I6" s="303"/>
      <c r="J6" s="304"/>
      <c r="K6" s="305" t="s">
        <v>25</v>
      </c>
      <c r="L6" s="306"/>
      <c r="M6" s="307"/>
      <c r="N6" s="291" t="s">
        <v>26</v>
      </c>
      <c r="O6" s="292"/>
      <c r="P6" s="293"/>
    </row>
    <row r="7" spans="1:16" ht="13.5" customHeight="1" x14ac:dyDescent="0.2">
      <c r="B7" s="100" t="s">
        <v>2</v>
      </c>
      <c r="C7" s="101"/>
      <c r="D7" s="117">
        <v>15.37</v>
      </c>
      <c r="E7" s="63"/>
      <c r="F7" s="64"/>
      <c r="G7" s="119">
        <v>27.42</v>
      </c>
      <c r="H7" s="63"/>
      <c r="I7" s="64" t="s">
        <v>6</v>
      </c>
      <c r="J7" s="119">
        <v>3.34</v>
      </c>
      <c r="K7" s="118"/>
      <c r="L7" s="64" t="s">
        <v>6</v>
      </c>
      <c r="M7" s="119">
        <v>7.12</v>
      </c>
      <c r="N7" s="65"/>
      <c r="O7" s="64" t="s">
        <v>6</v>
      </c>
      <c r="P7" s="119">
        <v>38.520000000000003</v>
      </c>
    </row>
    <row r="8" spans="1:16" ht="21.75" customHeight="1" x14ac:dyDescent="0.2">
      <c r="B8" s="294" t="s">
        <v>27</v>
      </c>
      <c r="C8" s="295"/>
      <c r="D8" s="98" t="s">
        <v>3</v>
      </c>
      <c r="E8" s="294" t="s">
        <v>27</v>
      </c>
      <c r="F8" s="295"/>
      <c r="G8" s="98" t="s">
        <v>3</v>
      </c>
      <c r="H8" s="294" t="s">
        <v>27</v>
      </c>
      <c r="I8" s="295"/>
      <c r="J8" s="98" t="s">
        <v>3</v>
      </c>
      <c r="K8" s="294" t="s">
        <v>27</v>
      </c>
      <c r="L8" s="295"/>
      <c r="M8" s="98" t="s">
        <v>3</v>
      </c>
      <c r="N8" s="294" t="s">
        <v>27</v>
      </c>
      <c r="O8" s="295"/>
      <c r="P8" s="98" t="s">
        <v>3</v>
      </c>
    </row>
    <row r="9" spans="1:16" x14ac:dyDescent="0.2">
      <c r="B9" s="55"/>
      <c r="C9" s="56"/>
      <c r="D9" s="57"/>
      <c r="E9" s="55"/>
      <c r="F9" s="58"/>
      <c r="G9" s="59"/>
      <c r="H9" s="60"/>
      <c r="I9" s="56"/>
      <c r="J9" s="33"/>
      <c r="K9" s="55"/>
      <c r="L9" s="56"/>
      <c r="M9" s="59"/>
      <c r="N9" s="61"/>
      <c r="O9" s="58"/>
      <c r="P9" s="62"/>
    </row>
    <row r="10" spans="1:16" ht="14.1" customHeight="1" x14ac:dyDescent="0.2">
      <c r="B10" s="89">
        <v>1</v>
      </c>
      <c r="C10" s="158" t="s">
        <v>65</v>
      </c>
      <c r="D10" s="99">
        <v>4.85883368</v>
      </c>
      <c r="E10" s="89">
        <v>1</v>
      </c>
      <c r="F10" s="158" t="s">
        <v>54</v>
      </c>
      <c r="G10" s="159">
        <v>16.422342780000001</v>
      </c>
      <c r="H10" s="89">
        <v>1</v>
      </c>
      <c r="I10" s="158" t="s">
        <v>58</v>
      </c>
      <c r="J10" s="159">
        <v>0.84691768000000001</v>
      </c>
      <c r="K10" s="89">
        <v>1</v>
      </c>
      <c r="L10" s="158" t="s">
        <v>68</v>
      </c>
      <c r="M10" s="159">
        <v>0.83485489000000002</v>
      </c>
      <c r="N10" s="89">
        <v>1</v>
      </c>
      <c r="O10" s="158" t="s">
        <v>65</v>
      </c>
      <c r="P10" s="159">
        <v>19.087177950245277</v>
      </c>
    </row>
    <row r="11" spans="1:16" ht="14.1" customHeight="1" x14ac:dyDescent="0.2">
      <c r="B11" s="89">
        <v>2</v>
      </c>
      <c r="C11" s="158" t="s">
        <v>60</v>
      </c>
      <c r="D11" s="99">
        <v>6.19778114</v>
      </c>
      <c r="E11" s="89">
        <v>2</v>
      </c>
      <c r="F11" s="158" t="s">
        <v>52</v>
      </c>
      <c r="G11" s="159">
        <v>17.706084789999998</v>
      </c>
      <c r="H11" s="89">
        <v>2</v>
      </c>
      <c r="I11" s="158" t="s">
        <v>66</v>
      </c>
      <c r="J11" s="159">
        <v>1.4064613500000001</v>
      </c>
      <c r="K11" s="89">
        <v>2</v>
      </c>
      <c r="L11" s="158" t="s">
        <v>63</v>
      </c>
      <c r="M11" s="159">
        <v>2.3951235500000001</v>
      </c>
      <c r="N11" s="89">
        <v>2</v>
      </c>
      <c r="O11" s="158" t="s">
        <v>51</v>
      </c>
      <c r="P11" s="159">
        <v>20.296099350130788</v>
      </c>
    </row>
    <row r="12" spans="1:16" ht="14.1" customHeight="1" x14ac:dyDescent="0.2">
      <c r="B12" s="89">
        <v>3</v>
      </c>
      <c r="C12" s="158" t="s">
        <v>68</v>
      </c>
      <c r="D12" s="99">
        <v>6.8185849899999997</v>
      </c>
      <c r="E12" s="89">
        <v>3</v>
      </c>
      <c r="F12" s="158" t="s">
        <v>49</v>
      </c>
      <c r="G12" s="159">
        <v>18.18315372</v>
      </c>
      <c r="H12" s="89">
        <v>3</v>
      </c>
      <c r="I12" s="158" t="s">
        <v>77</v>
      </c>
      <c r="J12" s="159">
        <v>1.51914225</v>
      </c>
      <c r="K12" s="89">
        <v>3</v>
      </c>
      <c r="L12" s="158" t="s">
        <v>47</v>
      </c>
      <c r="M12" s="159">
        <v>3.0702653</v>
      </c>
      <c r="N12" s="89">
        <v>3</v>
      </c>
      <c r="O12" s="158" t="s">
        <v>54</v>
      </c>
      <c r="P12" s="159">
        <v>22.671770747084398</v>
      </c>
    </row>
    <row r="13" spans="1:16" ht="14.1" customHeight="1" x14ac:dyDescent="0.2">
      <c r="B13" s="89">
        <v>4</v>
      </c>
      <c r="C13" s="158" t="s">
        <v>49</v>
      </c>
      <c r="D13" s="99">
        <v>7.22644967</v>
      </c>
      <c r="E13" s="89">
        <v>4</v>
      </c>
      <c r="F13" s="158" t="s">
        <v>48</v>
      </c>
      <c r="G13" s="159">
        <v>19.956789539999999</v>
      </c>
      <c r="H13" s="89">
        <v>4</v>
      </c>
      <c r="I13" s="158" t="s">
        <v>62</v>
      </c>
      <c r="J13" s="159">
        <v>1.9355343899999999</v>
      </c>
      <c r="K13" s="89">
        <v>4</v>
      </c>
      <c r="L13" s="158" t="s">
        <v>65</v>
      </c>
      <c r="M13" s="159">
        <v>3.5736363799999999</v>
      </c>
      <c r="N13" s="89">
        <v>4</v>
      </c>
      <c r="O13" s="158" t="s">
        <v>48</v>
      </c>
      <c r="P13" s="159">
        <v>24.776042683675101</v>
      </c>
    </row>
    <row r="14" spans="1:16" ht="14.1" customHeight="1" x14ac:dyDescent="0.2">
      <c r="B14" s="89">
        <v>5</v>
      </c>
      <c r="C14" s="158" t="s">
        <v>72</v>
      </c>
      <c r="D14" s="99">
        <v>7.2785884599999999</v>
      </c>
      <c r="E14" s="89">
        <v>5</v>
      </c>
      <c r="F14" s="158" t="s">
        <v>68</v>
      </c>
      <c r="G14" s="159">
        <v>20.443204399999999</v>
      </c>
      <c r="H14" s="89">
        <v>5</v>
      </c>
      <c r="I14" s="158" t="s">
        <v>63</v>
      </c>
      <c r="J14" s="159">
        <v>2.1200615900000002</v>
      </c>
      <c r="K14" s="89">
        <v>5</v>
      </c>
      <c r="L14" s="158" t="s">
        <v>48</v>
      </c>
      <c r="M14" s="159">
        <v>3.8777458400000002</v>
      </c>
      <c r="N14" s="89">
        <v>5</v>
      </c>
      <c r="O14" s="158" t="s">
        <v>74</v>
      </c>
      <c r="P14" s="159">
        <v>25.562068431800366</v>
      </c>
    </row>
    <row r="15" spans="1:16" ht="14.1" customHeight="1" x14ac:dyDescent="0.2">
      <c r="B15" s="89">
        <v>6</v>
      </c>
      <c r="C15" s="158" t="s">
        <v>71</v>
      </c>
      <c r="D15" s="99">
        <v>8.0833560000000002</v>
      </c>
      <c r="E15" s="89">
        <v>6</v>
      </c>
      <c r="F15" s="158" t="s">
        <v>72</v>
      </c>
      <c r="G15" s="159">
        <v>20.500263149999999</v>
      </c>
      <c r="H15" s="89">
        <v>6</v>
      </c>
      <c r="I15" s="158" t="s">
        <v>70</v>
      </c>
      <c r="J15" s="159">
        <v>2.3999313299999998</v>
      </c>
      <c r="K15" s="89">
        <v>6</v>
      </c>
      <c r="L15" s="158" t="s">
        <v>67</v>
      </c>
      <c r="M15" s="159">
        <v>3.91722539</v>
      </c>
      <c r="N15" s="89">
        <v>6</v>
      </c>
      <c r="O15" s="158" t="s">
        <v>49</v>
      </c>
      <c r="P15" s="159">
        <v>26.877997403994499</v>
      </c>
    </row>
    <row r="16" spans="1:16" ht="14.1" customHeight="1" x14ac:dyDescent="0.2">
      <c r="B16" s="89">
        <v>7</v>
      </c>
      <c r="C16" s="158" t="s">
        <v>48</v>
      </c>
      <c r="D16" s="99">
        <v>8.2314856299999999</v>
      </c>
      <c r="E16" s="89">
        <v>7</v>
      </c>
      <c r="F16" s="158" t="s">
        <v>65</v>
      </c>
      <c r="G16" s="159">
        <v>21.018106150000001</v>
      </c>
      <c r="H16" s="89">
        <v>7</v>
      </c>
      <c r="I16" s="158" t="s">
        <v>59</v>
      </c>
      <c r="J16" s="159">
        <v>2.4314105399999999</v>
      </c>
      <c r="K16" s="89">
        <v>7</v>
      </c>
      <c r="L16" s="158" t="s">
        <v>77</v>
      </c>
      <c r="M16" s="159">
        <v>4.4174933100000002</v>
      </c>
      <c r="N16" s="89">
        <v>7</v>
      </c>
      <c r="O16" s="158" t="s">
        <v>47</v>
      </c>
      <c r="P16" s="159">
        <v>27.476550193326652</v>
      </c>
    </row>
    <row r="17" spans="1:18" ht="14.1" customHeight="1" x14ac:dyDescent="0.2">
      <c r="B17" s="171">
        <v>8</v>
      </c>
      <c r="C17" s="172" t="s">
        <v>54</v>
      </c>
      <c r="D17" s="173">
        <v>8.5404257399999999</v>
      </c>
      <c r="E17" s="171">
        <v>8</v>
      </c>
      <c r="F17" s="172" t="s">
        <v>69</v>
      </c>
      <c r="G17" s="174">
        <v>21.208551199999999</v>
      </c>
      <c r="H17" s="171">
        <v>8</v>
      </c>
      <c r="I17" s="172" t="s">
        <v>78</v>
      </c>
      <c r="J17" s="174">
        <v>2.54472882</v>
      </c>
      <c r="K17" s="171">
        <v>8</v>
      </c>
      <c r="L17" s="172" t="s">
        <v>76</v>
      </c>
      <c r="M17" s="174">
        <v>4.4789236499999996</v>
      </c>
      <c r="N17" s="171">
        <v>8</v>
      </c>
      <c r="O17" s="172" t="s">
        <v>72</v>
      </c>
      <c r="P17" s="174">
        <v>28.546302485468587</v>
      </c>
    </row>
    <row r="18" spans="1:18" ht="14.1" customHeight="1" x14ac:dyDescent="0.2">
      <c r="B18" s="175">
        <v>9</v>
      </c>
      <c r="C18" s="176" t="s">
        <v>52</v>
      </c>
      <c r="D18" s="177">
        <v>10.32746262</v>
      </c>
      <c r="E18" s="175">
        <v>9</v>
      </c>
      <c r="F18" s="176" t="s">
        <v>51</v>
      </c>
      <c r="G18" s="178">
        <v>21.255276769999998</v>
      </c>
      <c r="H18" s="175">
        <v>9</v>
      </c>
      <c r="I18" s="176" t="s">
        <v>69</v>
      </c>
      <c r="J18" s="178">
        <v>2.5744636600000002</v>
      </c>
      <c r="K18" s="175">
        <v>9</v>
      </c>
      <c r="L18" s="176" t="s">
        <v>60</v>
      </c>
      <c r="M18" s="178">
        <v>4.92609824</v>
      </c>
      <c r="N18" s="175">
        <v>9</v>
      </c>
      <c r="O18" s="176" t="s">
        <v>55</v>
      </c>
      <c r="P18" s="178">
        <v>31.055481634858044</v>
      </c>
    </row>
    <row r="19" spans="1:18" ht="14.1" customHeight="1" x14ac:dyDescent="0.2">
      <c r="B19" s="175">
        <v>10</v>
      </c>
      <c r="C19" s="176" t="s">
        <v>51</v>
      </c>
      <c r="D19" s="177">
        <v>10.95254327</v>
      </c>
      <c r="E19" s="175">
        <v>10</v>
      </c>
      <c r="F19" s="176" t="s">
        <v>47</v>
      </c>
      <c r="G19" s="178">
        <v>21.29427548</v>
      </c>
      <c r="H19" s="175">
        <v>10</v>
      </c>
      <c r="I19" s="176" t="s">
        <v>52</v>
      </c>
      <c r="J19" s="178">
        <v>2.6214228899999998</v>
      </c>
      <c r="K19" s="175">
        <v>10</v>
      </c>
      <c r="L19" s="176" t="s">
        <v>70</v>
      </c>
      <c r="M19" s="178">
        <v>5.4938620599999997</v>
      </c>
      <c r="N19" s="175">
        <v>10</v>
      </c>
      <c r="O19" s="176" t="s">
        <v>56</v>
      </c>
      <c r="P19" s="178">
        <v>31.367386665737083</v>
      </c>
    </row>
    <row r="20" spans="1:18" ht="14.1" customHeight="1" x14ac:dyDescent="0.2">
      <c r="B20" s="175">
        <v>11</v>
      </c>
      <c r="C20" s="176" t="s">
        <v>47</v>
      </c>
      <c r="D20" s="177">
        <v>11.08559436</v>
      </c>
      <c r="E20" s="175">
        <v>11</v>
      </c>
      <c r="F20" s="176" t="s">
        <v>53</v>
      </c>
      <c r="G20" s="178">
        <v>21.787593359999999</v>
      </c>
      <c r="H20" s="175">
        <v>11</v>
      </c>
      <c r="I20" s="176" t="s">
        <v>67</v>
      </c>
      <c r="J20" s="178">
        <v>2.6458657300000001</v>
      </c>
      <c r="K20" s="175">
        <v>11</v>
      </c>
      <c r="L20" s="176" t="s">
        <v>51</v>
      </c>
      <c r="M20" s="178">
        <v>6.05310712</v>
      </c>
      <c r="N20" s="175">
        <v>11</v>
      </c>
      <c r="O20" s="176" t="s">
        <v>57</v>
      </c>
      <c r="P20" s="178">
        <v>32.624142376598549</v>
      </c>
    </row>
    <row r="21" spans="1:18" ht="14.1" customHeight="1" x14ac:dyDescent="0.2">
      <c r="B21" s="175">
        <v>12</v>
      </c>
      <c r="C21" s="176" t="s">
        <v>74</v>
      </c>
      <c r="D21" s="177">
        <v>11.71147135</v>
      </c>
      <c r="E21" s="175">
        <v>12</v>
      </c>
      <c r="F21" s="176" t="s">
        <v>74</v>
      </c>
      <c r="G21" s="178">
        <v>22.058532629999998</v>
      </c>
      <c r="H21" s="175">
        <v>12</v>
      </c>
      <c r="I21" s="176" t="s">
        <v>48</v>
      </c>
      <c r="J21" s="178">
        <v>2.6606234199999999</v>
      </c>
      <c r="K21" s="175">
        <v>12</v>
      </c>
      <c r="L21" s="176" t="s">
        <v>50</v>
      </c>
      <c r="M21" s="178">
        <v>6.1207672100000003</v>
      </c>
      <c r="N21" s="175">
        <v>12</v>
      </c>
      <c r="O21" s="176" t="s">
        <v>68</v>
      </c>
      <c r="P21" s="178">
        <v>32.976876182121295</v>
      </c>
    </row>
    <row r="22" spans="1:18" ht="14.1" customHeight="1" x14ac:dyDescent="0.2">
      <c r="B22" s="175">
        <v>13</v>
      </c>
      <c r="C22" s="176" t="s">
        <v>69</v>
      </c>
      <c r="D22" s="177">
        <v>12.04163606</v>
      </c>
      <c r="E22" s="175">
        <v>13</v>
      </c>
      <c r="F22" s="176" t="s">
        <v>56</v>
      </c>
      <c r="G22" s="178">
        <v>23.151733239999999</v>
      </c>
      <c r="H22" s="175">
        <v>13</v>
      </c>
      <c r="I22" s="176" t="s">
        <v>53</v>
      </c>
      <c r="J22" s="178">
        <v>2.9031527000000001</v>
      </c>
      <c r="K22" s="175">
        <v>13</v>
      </c>
      <c r="L22" s="176" t="s">
        <v>69</v>
      </c>
      <c r="M22" s="178">
        <v>6.2203201200000002</v>
      </c>
      <c r="N22" s="175">
        <v>13</v>
      </c>
      <c r="O22" s="176" t="s">
        <v>77</v>
      </c>
      <c r="P22" s="178">
        <v>33.095011642779838</v>
      </c>
    </row>
    <row r="23" spans="1:18" ht="14.1" customHeight="1" x14ac:dyDescent="0.2">
      <c r="B23" s="175">
        <v>14</v>
      </c>
      <c r="C23" s="176" t="s">
        <v>62</v>
      </c>
      <c r="D23" s="177">
        <v>12.092506309999999</v>
      </c>
      <c r="E23" s="175">
        <v>14</v>
      </c>
      <c r="F23" s="176" t="s">
        <v>60</v>
      </c>
      <c r="G23" s="178">
        <v>23.53208498</v>
      </c>
      <c r="H23" s="175">
        <v>14</v>
      </c>
      <c r="I23" s="176" t="s">
        <v>60</v>
      </c>
      <c r="J23" s="178">
        <v>3.0411718300000001</v>
      </c>
      <c r="K23" s="175">
        <v>14</v>
      </c>
      <c r="L23" s="176" t="s">
        <v>58</v>
      </c>
      <c r="M23" s="178">
        <v>6.3776284499999996</v>
      </c>
      <c r="N23" s="175">
        <v>14</v>
      </c>
      <c r="O23" s="176" t="s">
        <v>69</v>
      </c>
      <c r="P23" s="178">
        <v>33.273556724306104</v>
      </c>
    </row>
    <row r="24" spans="1:18" ht="14.1" customHeight="1" x14ac:dyDescent="0.2">
      <c r="B24" s="175">
        <v>15</v>
      </c>
      <c r="C24" s="176" t="s">
        <v>63</v>
      </c>
      <c r="D24" s="177">
        <v>12.699503079999999</v>
      </c>
      <c r="E24" s="175">
        <v>15</v>
      </c>
      <c r="F24" s="176" t="s">
        <v>70</v>
      </c>
      <c r="G24" s="178">
        <v>23.679411630000001</v>
      </c>
      <c r="H24" s="175">
        <v>15</v>
      </c>
      <c r="I24" s="176" t="s">
        <v>76</v>
      </c>
      <c r="J24" s="178">
        <v>3.2579165200000002</v>
      </c>
      <c r="K24" s="175">
        <v>15</v>
      </c>
      <c r="L24" s="176" t="s">
        <v>59</v>
      </c>
      <c r="M24" s="178">
        <v>6.4066078800000001</v>
      </c>
      <c r="N24" s="175">
        <v>15</v>
      </c>
      <c r="O24" s="176" t="s">
        <v>52</v>
      </c>
      <c r="P24" s="178">
        <v>33.755146954422834</v>
      </c>
      <c r="R24" t="s">
        <v>6</v>
      </c>
    </row>
    <row r="25" spans="1:18" ht="14.1" customHeight="1" x14ac:dyDescent="0.2">
      <c r="B25" s="175">
        <v>16</v>
      </c>
      <c r="C25" s="176" t="s">
        <v>55</v>
      </c>
      <c r="D25" s="177">
        <v>12.99896481</v>
      </c>
      <c r="E25" s="175">
        <v>16</v>
      </c>
      <c r="F25" s="176" t="s">
        <v>71</v>
      </c>
      <c r="G25" s="178">
        <v>24.086401519999999</v>
      </c>
      <c r="H25" s="175">
        <v>16</v>
      </c>
      <c r="I25" s="176" t="s">
        <v>75</v>
      </c>
      <c r="J25" s="178">
        <v>3.27104784</v>
      </c>
      <c r="K25" s="175">
        <v>16</v>
      </c>
      <c r="L25" s="176" t="s">
        <v>54</v>
      </c>
      <c r="M25" s="178">
        <v>6.5772363499999997</v>
      </c>
      <c r="N25" s="175">
        <v>16</v>
      </c>
      <c r="O25" s="176" t="s">
        <v>60</v>
      </c>
      <c r="P25" s="178">
        <v>33.840862140824996</v>
      </c>
    </row>
    <row r="26" spans="1:18" ht="14.1" customHeight="1" x14ac:dyDescent="0.2">
      <c r="B26" s="187">
        <v>17</v>
      </c>
      <c r="C26" s="188" t="s">
        <v>64</v>
      </c>
      <c r="D26" s="189">
        <v>13.271891889999999</v>
      </c>
      <c r="E26" s="187">
        <v>17</v>
      </c>
      <c r="F26" s="188" t="s">
        <v>78</v>
      </c>
      <c r="G26" s="190">
        <v>24.245047880000001</v>
      </c>
      <c r="H26" s="187">
        <v>17</v>
      </c>
      <c r="I26" s="188" t="s">
        <v>47</v>
      </c>
      <c r="J26" s="190">
        <v>3.3187266000000002</v>
      </c>
      <c r="K26" s="187">
        <v>17</v>
      </c>
      <c r="L26" s="188" t="s">
        <v>72</v>
      </c>
      <c r="M26" s="190">
        <v>6.77031867</v>
      </c>
      <c r="N26" s="187">
        <v>17</v>
      </c>
      <c r="O26" s="188" t="s">
        <v>71</v>
      </c>
      <c r="P26" s="190">
        <v>34.270656013413692</v>
      </c>
    </row>
    <row r="27" spans="1:18" ht="14.1" customHeight="1" x14ac:dyDescent="0.2">
      <c r="B27" s="49">
        <v>18</v>
      </c>
      <c r="C27" s="179" t="s">
        <v>70</v>
      </c>
      <c r="D27" s="180">
        <v>13.72879155</v>
      </c>
      <c r="E27" s="49">
        <v>18</v>
      </c>
      <c r="F27" s="179" t="s">
        <v>57</v>
      </c>
      <c r="G27" s="181">
        <v>24.666245839999998</v>
      </c>
      <c r="H27" s="49">
        <v>17</v>
      </c>
      <c r="I27" s="179" t="s">
        <v>50</v>
      </c>
      <c r="J27" s="181">
        <v>3.3216029100000002</v>
      </c>
      <c r="K27" s="49">
        <v>18</v>
      </c>
      <c r="L27" s="179" t="s">
        <v>56</v>
      </c>
      <c r="M27" s="244">
        <v>7.2615733899999997</v>
      </c>
      <c r="N27" s="49">
        <v>18</v>
      </c>
      <c r="O27" s="179" t="s">
        <v>70</v>
      </c>
      <c r="P27" s="244">
        <v>39.391475350773604</v>
      </c>
    </row>
    <row r="28" spans="1:18" ht="14.1" customHeight="1" x14ac:dyDescent="0.2">
      <c r="B28" s="49">
        <v>19</v>
      </c>
      <c r="C28" s="179" t="s">
        <v>56</v>
      </c>
      <c r="D28" s="241">
        <v>16.26094587</v>
      </c>
      <c r="E28" s="49">
        <v>19</v>
      </c>
      <c r="F28" s="179" t="s">
        <v>50</v>
      </c>
      <c r="G28" s="181">
        <v>24.79489761</v>
      </c>
      <c r="H28" s="49">
        <v>19</v>
      </c>
      <c r="I28" s="179" t="s">
        <v>57</v>
      </c>
      <c r="J28" s="244">
        <v>3.3842941400000002</v>
      </c>
      <c r="K28" s="49">
        <v>19</v>
      </c>
      <c r="L28" s="179" t="s">
        <v>61</v>
      </c>
      <c r="M28" s="244">
        <v>7.7498192499999998</v>
      </c>
      <c r="N28" s="49">
        <v>19</v>
      </c>
      <c r="O28" s="179" t="s">
        <v>50</v>
      </c>
      <c r="P28" s="244">
        <v>41.388299436510017</v>
      </c>
    </row>
    <row r="29" spans="1:18" ht="14.1" customHeight="1" x14ac:dyDescent="0.2">
      <c r="B29" s="49">
        <v>20</v>
      </c>
      <c r="C29" s="179" t="s">
        <v>78</v>
      </c>
      <c r="D29" s="241">
        <v>16.477745980000002</v>
      </c>
      <c r="E29" s="49">
        <v>20</v>
      </c>
      <c r="F29" s="179" t="s">
        <v>76</v>
      </c>
      <c r="G29" s="181">
        <v>25.97723598</v>
      </c>
      <c r="H29" s="49">
        <v>20</v>
      </c>
      <c r="I29" s="179" t="s">
        <v>54</v>
      </c>
      <c r="J29" s="244">
        <v>3.3913073699999998</v>
      </c>
      <c r="K29" s="49">
        <v>20</v>
      </c>
      <c r="L29" s="179" t="s">
        <v>62</v>
      </c>
      <c r="M29" s="244">
        <v>7.9241427900000003</v>
      </c>
      <c r="N29" s="49">
        <v>20</v>
      </c>
      <c r="O29" s="179" t="s">
        <v>61</v>
      </c>
      <c r="P29" s="244">
        <v>42.007874730839816</v>
      </c>
    </row>
    <row r="30" spans="1:18" ht="14.1" customHeight="1" x14ac:dyDescent="0.2">
      <c r="B30" s="49">
        <v>21</v>
      </c>
      <c r="C30" s="179" t="s">
        <v>57</v>
      </c>
      <c r="D30" s="241">
        <v>17.43023101</v>
      </c>
      <c r="E30" s="49">
        <v>21</v>
      </c>
      <c r="F30" s="179" t="s">
        <v>64</v>
      </c>
      <c r="G30" s="181">
        <v>26.787036440000001</v>
      </c>
      <c r="H30" s="49">
        <v>21</v>
      </c>
      <c r="I30" s="179" t="s">
        <v>49</v>
      </c>
      <c r="J30" s="244">
        <v>3.4503317600000001</v>
      </c>
      <c r="K30" s="49">
        <v>21</v>
      </c>
      <c r="L30" s="179" t="s">
        <v>71</v>
      </c>
      <c r="M30" s="244">
        <v>8.0383926799999994</v>
      </c>
      <c r="N30" s="49">
        <v>21</v>
      </c>
      <c r="O30" s="179" t="s">
        <v>73</v>
      </c>
      <c r="P30" s="244">
        <v>44.640653523324964</v>
      </c>
    </row>
    <row r="31" spans="1:18" ht="14.1" customHeight="1" x14ac:dyDescent="0.2">
      <c r="B31" s="49">
        <v>22</v>
      </c>
      <c r="C31" s="179" t="s">
        <v>61</v>
      </c>
      <c r="D31" s="241">
        <v>17.45268287</v>
      </c>
      <c r="E31" s="49">
        <v>22</v>
      </c>
      <c r="F31" s="179" t="s">
        <v>55</v>
      </c>
      <c r="G31" s="244">
        <v>28.60032107</v>
      </c>
      <c r="H31" s="49">
        <v>22</v>
      </c>
      <c r="I31" s="179" t="s">
        <v>65</v>
      </c>
      <c r="J31" s="244">
        <v>3.47085043</v>
      </c>
      <c r="K31" s="49">
        <v>22</v>
      </c>
      <c r="L31" s="179" t="s">
        <v>52</v>
      </c>
      <c r="M31" s="244">
        <v>8.0600042100000007</v>
      </c>
      <c r="N31" s="49">
        <v>22</v>
      </c>
      <c r="O31" s="179" t="s">
        <v>78</v>
      </c>
      <c r="P31" s="244">
        <v>47.073394880598613</v>
      </c>
    </row>
    <row r="32" spans="1:18" ht="14.1" customHeight="1" x14ac:dyDescent="0.2">
      <c r="A32" s="16"/>
      <c r="B32" s="49">
        <v>23</v>
      </c>
      <c r="C32" s="179" t="s">
        <v>77</v>
      </c>
      <c r="D32" s="241">
        <v>18.05724867</v>
      </c>
      <c r="E32" s="49">
        <v>23</v>
      </c>
      <c r="F32" s="179" t="s">
        <v>62</v>
      </c>
      <c r="G32" s="244">
        <v>30.533929029999999</v>
      </c>
      <c r="H32" s="49">
        <v>23</v>
      </c>
      <c r="I32" s="179" t="s">
        <v>72</v>
      </c>
      <c r="J32" s="244">
        <v>3.62146941</v>
      </c>
      <c r="K32" s="49">
        <v>23</v>
      </c>
      <c r="L32" s="179" t="s">
        <v>55</v>
      </c>
      <c r="M32" s="244">
        <v>8.69157197</v>
      </c>
      <c r="N32" s="49">
        <v>23</v>
      </c>
      <c r="O32" s="179" t="s">
        <v>64</v>
      </c>
      <c r="P32" s="244">
        <v>47.56234655297667</v>
      </c>
    </row>
    <row r="33" spans="2:16" ht="14.1" customHeight="1" x14ac:dyDescent="0.2">
      <c r="B33" s="49">
        <v>24</v>
      </c>
      <c r="C33" s="179" t="s">
        <v>73</v>
      </c>
      <c r="D33" s="241">
        <v>18.682913429999999</v>
      </c>
      <c r="E33" s="49">
        <v>24</v>
      </c>
      <c r="F33" s="179" t="s">
        <v>73</v>
      </c>
      <c r="G33" s="244">
        <v>31.590887970000001</v>
      </c>
      <c r="H33" s="49">
        <v>24</v>
      </c>
      <c r="I33" s="179" t="s">
        <v>56</v>
      </c>
      <c r="J33" s="244">
        <v>3.7104360600000001</v>
      </c>
      <c r="K33" s="49">
        <v>24</v>
      </c>
      <c r="L33" s="179" t="s">
        <v>53</v>
      </c>
      <c r="M33" s="244">
        <v>9.0706186100000004</v>
      </c>
      <c r="N33" s="49">
        <v>24</v>
      </c>
      <c r="O33" s="179" t="s">
        <v>63</v>
      </c>
      <c r="P33" s="244">
        <v>53.912874889471929</v>
      </c>
    </row>
    <row r="34" spans="2:16" ht="14.1" customHeight="1" x14ac:dyDescent="0.2">
      <c r="B34" s="185">
        <v>25</v>
      </c>
      <c r="C34" s="186" t="s">
        <v>59</v>
      </c>
      <c r="D34" s="242">
        <v>20.420250230000001</v>
      </c>
      <c r="E34" s="185">
        <v>25</v>
      </c>
      <c r="F34" s="186" t="s">
        <v>77</v>
      </c>
      <c r="G34" s="245">
        <v>32.182540549999999</v>
      </c>
      <c r="H34" s="185">
        <v>25</v>
      </c>
      <c r="I34" s="186" t="s">
        <v>71</v>
      </c>
      <c r="J34" s="245">
        <v>3.7417080999999999</v>
      </c>
      <c r="K34" s="185">
        <v>25</v>
      </c>
      <c r="L34" s="186" t="s">
        <v>57</v>
      </c>
      <c r="M34" s="245">
        <v>9.1394530399999994</v>
      </c>
      <c r="N34" s="185">
        <v>25</v>
      </c>
      <c r="O34" s="186" t="s">
        <v>53</v>
      </c>
      <c r="P34" s="245">
        <v>54.83176925084959</v>
      </c>
    </row>
    <row r="35" spans="2:16" ht="14.1" customHeight="1" x14ac:dyDescent="0.2">
      <c r="B35" s="67">
        <v>26</v>
      </c>
      <c r="C35" s="182" t="s">
        <v>58</v>
      </c>
      <c r="D35" s="167">
        <v>20.956198709999999</v>
      </c>
      <c r="E35" s="67">
        <v>26</v>
      </c>
      <c r="F35" s="182" t="s">
        <v>63</v>
      </c>
      <c r="G35" s="246">
        <v>33.34605002</v>
      </c>
      <c r="H35" s="67">
        <v>26</v>
      </c>
      <c r="I35" s="182" t="s">
        <v>74</v>
      </c>
      <c r="J35" s="246">
        <v>3.81351876</v>
      </c>
      <c r="K35" s="67">
        <v>26</v>
      </c>
      <c r="L35" s="182" t="s">
        <v>64</v>
      </c>
      <c r="M35" s="246">
        <v>9.7672956200000005</v>
      </c>
      <c r="N35" s="67">
        <v>26</v>
      </c>
      <c r="O35" s="182" t="s">
        <v>75</v>
      </c>
      <c r="P35" s="246">
        <v>55.299716079497742</v>
      </c>
    </row>
    <row r="36" spans="2:16" ht="14.1" customHeight="1" x14ac:dyDescent="0.2">
      <c r="B36" s="67">
        <v>27</v>
      </c>
      <c r="C36" s="182" t="s">
        <v>67</v>
      </c>
      <c r="D36" s="167">
        <v>22.006759469999999</v>
      </c>
      <c r="E36" s="67">
        <v>27</v>
      </c>
      <c r="F36" s="182" t="s">
        <v>61</v>
      </c>
      <c r="G36" s="246">
        <v>34.624184329999999</v>
      </c>
      <c r="H36" s="67">
        <v>27</v>
      </c>
      <c r="I36" s="182" t="s">
        <v>68</v>
      </c>
      <c r="J36" s="246">
        <v>3.8700381799999999</v>
      </c>
      <c r="K36" s="67">
        <v>27</v>
      </c>
      <c r="L36" s="182" t="s">
        <v>49</v>
      </c>
      <c r="M36" s="246">
        <v>10.416127169999999</v>
      </c>
      <c r="N36" s="67">
        <v>27</v>
      </c>
      <c r="O36" s="182" t="s">
        <v>76</v>
      </c>
      <c r="P36" s="246">
        <v>55.600979832339362</v>
      </c>
    </row>
    <row r="37" spans="2:16" ht="14.1" customHeight="1" x14ac:dyDescent="0.2">
      <c r="B37" s="67">
        <v>28</v>
      </c>
      <c r="C37" s="182" t="s">
        <v>50</v>
      </c>
      <c r="D37" s="167">
        <v>22.462642720000002</v>
      </c>
      <c r="E37" s="67">
        <v>28</v>
      </c>
      <c r="F37" s="182" t="s">
        <v>67</v>
      </c>
      <c r="G37" s="246">
        <v>34.929070889999998</v>
      </c>
      <c r="H37" s="67">
        <v>28</v>
      </c>
      <c r="I37" s="182" t="s">
        <v>51</v>
      </c>
      <c r="J37" s="246">
        <v>4.0747512500000003</v>
      </c>
      <c r="K37" s="67">
        <v>28</v>
      </c>
      <c r="L37" s="182" t="s">
        <v>78</v>
      </c>
      <c r="M37" s="246">
        <v>12.398624740000001</v>
      </c>
      <c r="N37" s="67">
        <v>28</v>
      </c>
      <c r="O37" s="182" t="s">
        <v>58</v>
      </c>
      <c r="P37" s="246">
        <v>57.198550685611877</v>
      </c>
    </row>
    <row r="38" spans="2:16" ht="14.1" customHeight="1" x14ac:dyDescent="0.2">
      <c r="B38" s="67">
        <v>29</v>
      </c>
      <c r="C38" s="182" t="s">
        <v>66</v>
      </c>
      <c r="D38" s="167">
        <v>23.47066633</v>
      </c>
      <c r="E38" s="67">
        <v>29</v>
      </c>
      <c r="F38" s="182" t="s">
        <v>58</v>
      </c>
      <c r="G38" s="246">
        <v>35.01409082</v>
      </c>
      <c r="H38" s="67">
        <v>29</v>
      </c>
      <c r="I38" s="182" t="s">
        <v>64</v>
      </c>
      <c r="J38" s="246">
        <v>4.1136568100000002</v>
      </c>
      <c r="K38" s="67">
        <v>29</v>
      </c>
      <c r="L38" s="182" t="s">
        <v>66</v>
      </c>
      <c r="M38" s="246">
        <v>12.454601159999999</v>
      </c>
      <c r="N38" s="67">
        <v>29</v>
      </c>
      <c r="O38" s="182" t="s">
        <v>67</v>
      </c>
      <c r="P38" s="246">
        <v>57.867442970903994</v>
      </c>
    </row>
    <row r="39" spans="2:16" ht="14.1" customHeight="1" x14ac:dyDescent="0.2">
      <c r="B39" s="67">
        <v>30</v>
      </c>
      <c r="C39" s="182" t="s">
        <v>75</v>
      </c>
      <c r="D39" s="167">
        <v>23.669016580000001</v>
      </c>
      <c r="E39" s="67">
        <v>30</v>
      </c>
      <c r="F39" s="182" t="s">
        <v>59</v>
      </c>
      <c r="G39" s="246">
        <v>36.188958399999997</v>
      </c>
      <c r="H39" s="67">
        <v>30</v>
      </c>
      <c r="I39" s="182" t="s">
        <v>61</v>
      </c>
      <c r="J39" s="246">
        <v>4.1199159400000003</v>
      </c>
      <c r="K39" s="67">
        <v>30</v>
      </c>
      <c r="L39" s="182" t="s">
        <v>73</v>
      </c>
      <c r="M39" s="246">
        <v>12.581083319999999</v>
      </c>
      <c r="N39" s="67">
        <v>30</v>
      </c>
      <c r="O39" s="182" t="s">
        <v>59</v>
      </c>
      <c r="P39" s="246">
        <v>58.267749250786743</v>
      </c>
    </row>
    <row r="40" spans="2:16" ht="14.1" customHeight="1" x14ac:dyDescent="0.2">
      <c r="B40" s="67">
        <v>31</v>
      </c>
      <c r="C40" s="182" t="s">
        <v>76</v>
      </c>
      <c r="D40" s="167">
        <v>25.206901420000001</v>
      </c>
      <c r="E40" s="67">
        <v>31</v>
      </c>
      <c r="F40" s="182" t="s">
        <v>66</v>
      </c>
      <c r="G40" s="246">
        <v>37.187951329999997</v>
      </c>
      <c r="H40" s="67">
        <v>31</v>
      </c>
      <c r="I40" s="182" t="s">
        <v>55</v>
      </c>
      <c r="J40" s="246">
        <v>5.1393203400000003</v>
      </c>
      <c r="K40" s="67">
        <v>31</v>
      </c>
      <c r="L40" s="182" t="s">
        <v>75</v>
      </c>
      <c r="M40" s="246">
        <v>13.33717779</v>
      </c>
      <c r="N40" s="67">
        <v>31</v>
      </c>
      <c r="O40" s="182" t="s">
        <v>62</v>
      </c>
      <c r="P40" s="246">
        <v>58.488757106402609</v>
      </c>
    </row>
    <row r="41" spans="2:16" ht="14.1" customHeight="1" thickBot="1" x14ac:dyDescent="0.25">
      <c r="B41" s="183">
        <v>32</v>
      </c>
      <c r="C41" s="184" t="s">
        <v>53</v>
      </c>
      <c r="D41" s="243">
        <v>37.364636679999997</v>
      </c>
      <c r="E41" s="183">
        <v>32</v>
      </c>
      <c r="F41" s="184" t="s">
        <v>75</v>
      </c>
      <c r="G41" s="247">
        <v>42.007789410000001</v>
      </c>
      <c r="H41" s="183">
        <v>32</v>
      </c>
      <c r="I41" s="184" t="s">
        <v>73</v>
      </c>
      <c r="J41" s="247">
        <v>6.3728854000000004</v>
      </c>
      <c r="K41" s="183">
        <v>32</v>
      </c>
      <c r="L41" s="184" t="s">
        <v>74</v>
      </c>
      <c r="M41" s="247">
        <v>15.297168859999999</v>
      </c>
      <c r="N41" s="183">
        <v>32</v>
      </c>
      <c r="O41" s="184" t="s">
        <v>66</v>
      </c>
      <c r="P41" s="247">
        <v>63.349166337262425</v>
      </c>
    </row>
    <row r="42" spans="2:16" ht="6" customHeight="1" x14ac:dyDescent="0.2">
      <c r="B42" s="15"/>
      <c r="D42" s="15"/>
      <c r="E42" s="15"/>
      <c r="G42" s="15"/>
      <c r="H42" s="15"/>
      <c r="M42" s="17"/>
    </row>
    <row r="43" spans="2:16" x14ac:dyDescent="0.2">
      <c r="B43" s="289" t="s">
        <v>81</v>
      </c>
      <c r="C43" s="289"/>
      <c r="D43" s="289"/>
      <c r="E43" s="289"/>
      <c r="F43" s="289"/>
      <c r="G43" s="289"/>
      <c r="H43" s="289"/>
      <c r="I43" s="289"/>
    </row>
  </sheetData>
  <sortState ref="O8:P39">
    <sortCondition ref="P8:P39"/>
  </sortState>
  <mergeCells count="14">
    <mergeCell ref="B43:I43"/>
    <mergeCell ref="B3:M3"/>
    <mergeCell ref="N6:P6"/>
    <mergeCell ref="N8:O8"/>
    <mergeCell ref="B4:M4"/>
    <mergeCell ref="B6:D6"/>
    <mergeCell ref="E6:G6"/>
    <mergeCell ref="H8:I8"/>
    <mergeCell ref="K8:L8"/>
    <mergeCell ref="H6:J6"/>
    <mergeCell ref="K6:M6"/>
    <mergeCell ref="O3:P3"/>
    <mergeCell ref="B8:C8"/>
    <mergeCell ref="E8:F8"/>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69"/>
  <sheetViews>
    <sheetView showGridLines="0" zoomScaleNormal="100" zoomScaleSheetLayoutView="100" workbookViewId="0">
      <pane ySplit="7" topLeftCell="A8" activePane="bottomLeft" state="frozen"/>
      <selection pane="bottomLeft"/>
    </sheetView>
  </sheetViews>
  <sheetFormatPr baseColWidth="10" defaultRowHeight="12.75" x14ac:dyDescent="0.2"/>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4"/>
    <col min="15" max="15" width="11.42578125" style="25" customWidth="1"/>
  </cols>
  <sheetData>
    <row r="1" spans="1:15" x14ac:dyDescent="0.2">
      <c r="A1" s="330" t="s">
        <v>85</v>
      </c>
      <c r="C1" s="10"/>
      <c r="H1"/>
      <c r="I1"/>
      <c r="J1"/>
      <c r="K1"/>
      <c r="L1"/>
      <c r="M1"/>
      <c r="N1"/>
      <c r="O1"/>
    </row>
    <row r="2" spans="1:15" x14ac:dyDescent="0.2">
      <c r="C2" s="10"/>
      <c r="H2"/>
      <c r="I2"/>
      <c r="J2"/>
      <c r="K2"/>
      <c r="L2"/>
      <c r="M2"/>
      <c r="N2"/>
      <c r="O2"/>
    </row>
    <row r="3" spans="1:15" ht="18.75" customHeight="1" x14ac:dyDescent="0.2">
      <c r="B3" s="309" t="s">
        <v>22</v>
      </c>
      <c r="C3" s="309"/>
      <c r="D3" s="309"/>
      <c r="E3" s="309"/>
      <c r="F3" s="309"/>
      <c r="G3" s="309"/>
      <c r="H3" s="309"/>
      <c r="I3" s="309"/>
      <c r="J3" s="309"/>
      <c r="K3" s="309"/>
      <c r="L3" s="309"/>
      <c r="M3" s="309"/>
      <c r="N3" s="309"/>
      <c r="O3" s="136" t="s">
        <v>8</v>
      </c>
    </row>
    <row r="4" spans="1:15" ht="13.5" customHeight="1" x14ac:dyDescent="0.2">
      <c r="B4" s="296" t="s">
        <v>79</v>
      </c>
      <c r="C4" s="296"/>
      <c r="D4" s="296"/>
      <c r="E4" s="296"/>
      <c r="F4" s="296"/>
      <c r="G4" s="296"/>
      <c r="H4" s="296"/>
      <c r="I4" s="296"/>
      <c r="J4" s="296"/>
      <c r="K4" s="296"/>
      <c r="L4" s="296"/>
      <c r="M4" s="296"/>
      <c r="N4" s="23"/>
      <c r="O4" s="11"/>
    </row>
    <row r="5" spans="1:15" ht="6" customHeight="1" thickBot="1" x14ac:dyDescent="0.25">
      <c r="B5" s="13"/>
      <c r="C5" s="18"/>
      <c r="D5" s="19"/>
      <c r="E5" s="19"/>
      <c r="F5" s="19"/>
      <c r="G5" s="19"/>
      <c r="H5" s="19"/>
      <c r="I5" s="19"/>
      <c r="J5" s="19"/>
      <c r="K5" s="19"/>
      <c r="L5" s="19"/>
      <c r="M5" s="19"/>
      <c r="N5" s="23"/>
      <c r="O5" s="11"/>
    </row>
    <row r="6" spans="1:15" ht="15.75" customHeight="1" thickBot="1" x14ac:dyDescent="0.25">
      <c r="B6" s="317" t="s">
        <v>15</v>
      </c>
      <c r="C6" s="319" t="s">
        <v>27</v>
      </c>
      <c r="D6" s="314" t="s">
        <v>30</v>
      </c>
      <c r="E6" s="315"/>
      <c r="F6" s="315"/>
      <c r="G6" s="315"/>
      <c r="H6" s="315"/>
      <c r="I6" s="315"/>
      <c r="J6" s="315"/>
      <c r="K6" s="315"/>
      <c r="L6" s="315"/>
      <c r="M6" s="316"/>
      <c r="N6" s="310" t="s">
        <v>13</v>
      </c>
      <c r="O6" s="312" t="s">
        <v>21</v>
      </c>
    </row>
    <row r="7" spans="1:15" ht="81.95" customHeight="1" thickBot="1" x14ac:dyDescent="0.25">
      <c r="B7" s="318"/>
      <c r="C7" s="320"/>
      <c r="D7" s="51" t="s">
        <v>31</v>
      </c>
      <c r="E7" s="103" t="s">
        <v>12</v>
      </c>
      <c r="F7" s="102" t="s">
        <v>46</v>
      </c>
      <c r="G7" s="105" t="s">
        <v>12</v>
      </c>
      <c r="H7" s="104" t="s">
        <v>4</v>
      </c>
      <c r="I7" s="107" t="s">
        <v>12</v>
      </c>
      <c r="J7" s="106" t="s">
        <v>5</v>
      </c>
      <c r="K7" s="108" t="s">
        <v>12</v>
      </c>
      <c r="L7" s="125" t="s">
        <v>26</v>
      </c>
      <c r="M7" s="66" t="s">
        <v>12</v>
      </c>
      <c r="N7" s="311"/>
      <c r="O7" s="313"/>
    </row>
    <row r="8" spans="1:15" s="3" customFormat="1" ht="12.95" customHeight="1" x14ac:dyDescent="0.2">
      <c r="B8" s="20">
        <v>1</v>
      </c>
      <c r="C8" s="195" t="s">
        <v>48</v>
      </c>
      <c r="D8" s="89">
        <v>7</v>
      </c>
      <c r="E8" s="115">
        <v>0.51866602993807842</v>
      </c>
      <c r="F8" s="89">
        <v>4</v>
      </c>
      <c r="G8" s="115">
        <v>0.925904852865988</v>
      </c>
      <c r="H8" s="175">
        <v>12</v>
      </c>
      <c r="I8" s="115">
        <v>2.7777145585979639</v>
      </c>
      <c r="J8" s="89">
        <v>5</v>
      </c>
      <c r="K8" s="115">
        <v>1.157381066082485</v>
      </c>
      <c r="L8" s="89">
        <v>4</v>
      </c>
      <c r="M8" s="116">
        <v>0.925904852865988</v>
      </c>
      <c r="N8" s="115">
        <v>6.4</v>
      </c>
      <c r="O8" s="231">
        <v>6.3055713603505037</v>
      </c>
    </row>
    <row r="9" spans="1:15" s="3" customFormat="1" ht="12.95" customHeight="1" x14ac:dyDescent="0.2">
      <c r="B9" s="20">
        <v>2</v>
      </c>
      <c r="C9" s="195" t="s">
        <v>65</v>
      </c>
      <c r="D9" s="89">
        <v>1</v>
      </c>
      <c r="E9" s="115">
        <v>5.1741129366081301E-2</v>
      </c>
      <c r="F9" s="89">
        <v>7</v>
      </c>
      <c r="G9" s="115">
        <v>1.6594530236093601</v>
      </c>
      <c r="H9" s="49">
        <v>22</v>
      </c>
      <c r="I9" s="115">
        <v>5.21542378848656</v>
      </c>
      <c r="J9" s="89">
        <v>4</v>
      </c>
      <c r="K9" s="115">
        <v>0.94825887063392</v>
      </c>
      <c r="L9" s="89">
        <v>1</v>
      </c>
      <c r="M9" s="116">
        <v>0.23706471765848</v>
      </c>
      <c r="N9" s="115">
        <v>7</v>
      </c>
      <c r="O9" s="231">
        <v>8.111941529754402</v>
      </c>
    </row>
    <row r="10" spans="1:15" s="3" customFormat="1" ht="12.95" customHeight="1" x14ac:dyDescent="0.2">
      <c r="B10" s="20">
        <v>3</v>
      </c>
      <c r="C10" s="195" t="s">
        <v>68</v>
      </c>
      <c r="D10" s="89">
        <v>3</v>
      </c>
      <c r="E10" s="115">
        <v>0.82559444745851396</v>
      </c>
      <c r="F10" s="89">
        <v>5</v>
      </c>
      <c r="G10" s="115">
        <v>0.90600231355895</v>
      </c>
      <c r="H10" s="67">
        <v>27</v>
      </c>
      <c r="I10" s="115">
        <v>4.8924124932183304</v>
      </c>
      <c r="J10" s="89">
        <v>1</v>
      </c>
      <c r="K10" s="115">
        <v>0.18120046271178999</v>
      </c>
      <c r="L10" s="175">
        <v>12</v>
      </c>
      <c r="M10" s="116">
        <v>2.1744055525414798</v>
      </c>
      <c r="N10" s="115">
        <v>9.6</v>
      </c>
      <c r="O10" s="231">
        <v>8.9796152694890647</v>
      </c>
    </row>
    <row r="11" spans="1:15" s="3" customFormat="1" ht="12.95" customHeight="1" x14ac:dyDescent="0.2">
      <c r="B11" s="20">
        <v>4</v>
      </c>
      <c r="C11" s="195" t="s">
        <v>47</v>
      </c>
      <c r="D11" s="175">
        <v>11</v>
      </c>
      <c r="E11" s="115">
        <v>2.004318175931445</v>
      </c>
      <c r="F11" s="175">
        <v>10</v>
      </c>
      <c r="G11" s="115">
        <v>2.0444731418337598</v>
      </c>
      <c r="H11" s="49">
        <v>17</v>
      </c>
      <c r="I11" s="115">
        <v>3.4756043411173918</v>
      </c>
      <c r="J11" s="89">
        <v>3</v>
      </c>
      <c r="K11" s="115">
        <v>0.61334194255012797</v>
      </c>
      <c r="L11" s="89">
        <v>7</v>
      </c>
      <c r="M11" s="116">
        <v>1.431131199283632</v>
      </c>
      <c r="N11" s="115">
        <v>9.6</v>
      </c>
      <c r="O11" s="231">
        <v>9.5688688007163574</v>
      </c>
    </row>
    <row r="12" spans="1:15" s="3" customFormat="1" ht="12.95" customHeight="1" x14ac:dyDescent="0.2">
      <c r="B12" s="20">
        <v>5</v>
      </c>
      <c r="C12" s="195" t="s">
        <v>54</v>
      </c>
      <c r="D12" s="89">
        <v>8</v>
      </c>
      <c r="E12" s="115">
        <v>1.16928265920372</v>
      </c>
      <c r="F12" s="89">
        <v>1</v>
      </c>
      <c r="G12" s="115">
        <v>0.213459916899884</v>
      </c>
      <c r="H12" s="49">
        <v>20</v>
      </c>
      <c r="I12" s="115">
        <v>4.2691983379976799</v>
      </c>
      <c r="J12" s="175">
        <v>16</v>
      </c>
      <c r="K12" s="115">
        <v>3.415358670398144</v>
      </c>
      <c r="L12" s="89">
        <v>3</v>
      </c>
      <c r="M12" s="116">
        <v>0.64037975069965203</v>
      </c>
      <c r="N12" s="115">
        <v>9.6</v>
      </c>
      <c r="O12" s="231">
        <v>9.7076793351990798</v>
      </c>
    </row>
    <row r="13" spans="1:15" s="3" customFormat="1" ht="12.95" customHeight="1" x14ac:dyDescent="0.2">
      <c r="B13" s="20">
        <v>6</v>
      </c>
      <c r="C13" s="195" t="s">
        <v>69</v>
      </c>
      <c r="D13" s="175">
        <v>13</v>
      </c>
      <c r="E13" s="115">
        <v>1.4293106479980899</v>
      </c>
      <c r="F13" s="89">
        <v>8</v>
      </c>
      <c r="G13" s="115">
        <v>1.780106054154144</v>
      </c>
      <c r="H13" s="175">
        <v>9</v>
      </c>
      <c r="I13" s="115">
        <v>2.0026193109234121</v>
      </c>
      <c r="J13" s="175">
        <v>13</v>
      </c>
      <c r="K13" s="115">
        <v>2.8926723380004842</v>
      </c>
      <c r="L13" s="175">
        <v>14</v>
      </c>
      <c r="M13" s="116">
        <v>3.115185594769752</v>
      </c>
      <c r="N13" s="115">
        <v>11.4</v>
      </c>
      <c r="O13" s="231">
        <v>11.219893945845882</v>
      </c>
    </row>
    <row r="14" spans="1:15" s="3" customFormat="1" ht="12.95" customHeight="1" x14ac:dyDescent="0.2">
      <c r="B14" s="20">
        <v>7</v>
      </c>
      <c r="C14" s="195" t="s">
        <v>60</v>
      </c>
      <c r="D14" s="89">
        <v>2</v>
      </c>
      <c r="E14" s="115">
        <v>0.25975621496870399</v>
      </c>
      <c r="F14" s="175">
        <v>14</v>
      </c>
      <c r="G14" s="115">
        <v>3.0454266238047678</v>
      </c>
      <c r="H14" s="175">
        <v>14</v>
      </c>
      <c r="I14" s="115">
        <v>3.0454266238047678</v>
      </c>
      <c r="J14" s="175">
        <v>9</v>
      </c>
      <c r="K14" s="115">
        <v>1.957774258160208</v>
      </c>
      <c r="L14" s="175">
        <v>16</v>
      </c>
      <c r="M14" s="116">
        <v>3.4804875700625919</v>
      </c>
      <c r="N14" s="115">
        <v>11</v>
      </c>
      <c r="O14" s="231">
        <v>11.78887129080104</v>
      </c>
    </row>
    <row r="15" spans="1:15" s="3" customFormat="1" ht="12.95" customHeight="1" x14ac:dyDescent="0.2">
      <c r="B15" s="20">
        <v>8</v>
      </c>
      <c r="C15" s="195" t="s">
        <v>52</v>
      </c>
      <c r="D15" s="250">
        <v>9</v>
      </c>
      <c r="E15" s="115">
        <v>1.002854424357756</v>
      </c>
      <c r="F15" s="227">
        <v>2</v>
      </c>
      <c r="G15" s="115">
        <v>0.44428586531345798</v>
      </c>
      <c r="H15" s="228">
        <v>10</v>
      </c>
      <c r="I15" s="115">
        <v>2.2214293265672902</v>
      </c>
      <c r="J15" s="229">
        <v>22</v>
      </c>
      <c r="K15" s="115">
        <v>4.8871445184480384</v>
      </c>
      <c r="L15" s="228">
        <v>15</v>
      </c>
      <c r="M15" s="116">
        <v>3.3321439898509349</v>
      </c>
      <c r="N15" s="115">
        <v>11.6</v>
      </c>
      <c r="O15" s="231">
        <v>11.887858124537477</v>
      </c>
    </row>
    <row r="16" spans="1:15" s="3" customFormat="1" ht="12.95" customHeight="1" x14ac:dyDescent="0.2">
      <c r="A16" s="3">
        <v>11</v>
      </c>
      <c r="B16" s="271">
        <v>9</v>
      </c>
      <c r="C16" s="267" t="s">
        <v>51</v>
      </c>
      <c r="D16" s="175">
        <v>10</v>
      </c>
      <c r="E16" s="191">
        <v>0.98468852243934002</v>
      </c>
      <c r="F16" s="175">
        <v>9</v>
      </c>
      <c r="G16" s="191">
        <v>2.0284450824511442</v>
      </c>
      <c r="H16" s="67">
        <v>28</v>
      </c>
      <c r="I16" s="191">
        <v>6.3107180342924476</v>
      </c>
      <c r="J16" s="175">
        <v>11</v>
      </c>
      <c r="K16" s="191">
        <v>2.479210656329176</v>
      </c>
      <c r="L16" s="89">
        <v>2</v>
      </c>
      <c r="M16" s="192">
        <v>0.45076557387803201</v>
      </c>
      <c r="N16" s="191">
        <v>12</v>
      </c>
      <c r="O16" s="233">
        <v>12.25382786939014</v>
      </c>
    </row>
    <row r="17" spans="2:15" s="3" customFormat="1" ht="12.95" customHeight="1" x14ac:dyDescent="0.2">
      <c r="B17" s="175">
        <v>10</v>
      </c>
      <c r="C17" s="268" t="s">
        <v>72</v>
      </c>
      <c r="D17" s="89">
        <v>5</v>
      </c>
      <c r="E17" s="115">
        <v>0.70260487534029503</v>
      </c>
      <c r="F17" s="89">
        <v>6</v>
      </c>
      <c r="G17" s="115">
        <v>1.2892185373979099</v>
      </c>
      <c r="H17" s="49">
        <v>23</v>
      </c>
      <c r="I17" s="115">
        <v>4.9420043933586548</v>
      </c>
      <c r="J17" s="49">
        <v>17</v>
      </c>
      <c r="K17" s="115">
        <v>3.6527858559607451</v>
      </c>
      <c r="L17" s="89">
        <v>8</v>
      </c>
      <c r="M17" s="116">
        <v>1.7189580498638799</v>
      </c>
      <c r="N17" s="115">
        <v>11.8</v>
      </c>
      <c r="O17" s="234">
        <v>12.305571711921486</v>
      </c>
    </row>
    <row r="18" spans="2:15" s="3" customFormat="1" ht="12.95" customHeight="1" x14ac:dyDescent="0.2">
      <c r="B18" s="175">
        <v>11</v>
      </c>
      <c r="C18" s="268" t="s">
        <v>49</v>
      </c>
      <c r="D18" s="89">
        <v>4</v>
      </c>
      <c r="E18" s="115">
        <v>0.55705543949022396</v>
      </c>
      <c r="F18" s="89">
        <v>3</v>
      </c>
      <c r="G18" s="115">
        <v>0.64555210509558303</v>
      </c>
      <c r="H18" s="49">
        <v>21</v>
      </c>
      <c r="I18" s="115">
        <v>4.518864735669081</v>
      </c>
      <c r="J18" s="67">
        <v>27</v>
      </c>
      <c r="K18" s="115">
        <v>5.8099689458602466</v>
      </c>
      <c r="L18" s="89">
        <v>6</v>
      </c>
      <c r="M18" s="116">
        <v>1.2911042101911661</v>
      </c>
      <c r="N18" s="115">
        <v>12.2</v>
      </c>
      <c r="O18" s="234">
        <v>12.822545436306301</v>
      </c>
    </row>
    <row r="19" spans="2:15" s="3" customFormat="1" ht="12.95" customHeight="1" x14ac:dyDescent="0.2">
      <c r="B19" s="175">
        <v>12</v>
      </c>
      <c r="C19" s="268" t="s">
        <v>77</v>
      </c>
      <c r="D19" s="49">
        <v>23</v>
      </c>
      <c r="E19" s="115">
        <v>3.497081988006975</v>
      </c>
      <c r="F19" s="67">
        <v>25</v>
      </c>
      <c r="G19" s="115">
        <v>5.2997059815198497</v>
      </c>
      <c r="H19" s="89">
        <v>3</v>
      </c>
      <c r="I19" s="115">
        <v>0.63596471778238195</v>
      </c>
      <c r="J19" s="89">
        <v>7</v>
      </c>
      <c r="K19" s="115">
        <v>1.483917674825558</v>
      </c>
      <c r="L19" s="175">
        <v>13</v>
      </c>
      <c r="M19" s="116">
        <v>2.7558471103903219</v>
      </c>
      <c r="N19" s="115">
        <v>14.2</v>
      </c>
      <c r="O19" s="234">
        <v>13.672517472525087</v>
      </c>
    </row>
    <row r="20" spans="2:15" s="3" customFormat="1" ht="12.95" customHeight="1" x14ac:dyDescent="0.2">
      <c r="B20" s="175">
        <v>13</v>
      </c>
      <c r="C20" s="268" t="s">
        <v>70</v>
      </c>
      <c r="D20" s="49">
        <v>18</v>
      </c>
      <c r="E20" s="115">
        <v>6.2395841264248624</v>
      </c>
      <c r="F20" s="175">
        <v>15</v>
      </c>
      <c r="G20" s="115">
        <v>2.4500866403281498</v>
      </c>
      <c r="H20" s="89">
        <v>6</v>
      </c>
      <c r="I20" s="115">
        <v>0.98003465613125995</v>
      </c>
      <c r="J20" s="175">
        <v>10</v>
      </c>
      <c r="K20" s="115">
        <v>1.6333910935521001</v>
      </c>
      <c r="L20" s="49">
        <v>18</v>
      </c>
      <c r="M20" s="116">
        <v>2.94010396839378</v>
      </c>
      <c r="N20" s="115">
        <v>13.4</v>
      </c>
      <c r="O20" s="234">
        <v>14.243200484830153</v>
      </c>
    </row>
    <row r="21" spans="2:15" s="3" customFormat="1" ht="12.95" customHeight="1" x14ac:dyDescent="0.2">
      <c r="B21" s="175">
        <v>14</v>
      </c>
      <c r="C21" s="268" t="s">
        <v>63</v>
      </c>
      <c r="D21" s="175">
        <v>15</v>
      </c>
      <c r="E21" s="115">
        <v>2.3158721933430302</v>
      </c>
      <c r="F21" s="67">
        <v>26</v>
      </c>
      <c r="G21" s="115">
        <v>5.4964553828846743</v>
      </c>
      <c r="H21" s="89">
        <v>5</v>
      </c>
      <c r="I21" s="115">
        <v>1.057010650554745</v>
      </c>
      <c r="J21" s="89">
        <v>2</v>
      </c>
      <c r="K21" s="115">
        <v>0.42280426022189799</v>
      </c>
      <c r="L21" s="49">
        <v>24</v>
      </c>
      <c r="M21" s="116">
        <v>5.0736511226627758</v>
      </c>
      <c r="N21" s="115">
        <v>14.4</v>
      </c>
      <c r="O21" s="234">
        <v>14.365793609667122</v>
      </c>
    </row>
    <row r="22" spans="2:15" s="3" customFormat="1" ht="12.95" customHeight="1" x14ac:dyDescent="0.2">
      <c r="B22" s="175">
        <v>15</v>
      </c>
      <c r="C22" s="268" t="s">
        <v>71</v>
      </c>
      <c r="D22" s="89">
        <v>6</v>
      </c>
      <c r="E22" s="115">
        <v>1.5979881074120339</v>
      </c>
      <c r="F22" s="175">
        <v>16</v>
      </c>
      <c r="G22" s="115">
        <v>2.9346745950586399</v>
      </c>
      <c r="H22" s="67">
        <v>25</v>
      </c>
      <c r="I22" s="115">
        <v>4.5854290547791248</v>
      </c>
      <c r="J22" s="49">
        <v>21</v>
      </c>
      <c r="K22" s="115">
        <v>3.8517604060144648</v>
      </c>
      <c r="L22" s="49">
        <v>17</v>
      </c>
      <c r="M22" s="116">
        <v>3.1180917572498048</v>
      </c>
      <c r="N22" s="115">
        <v>17</v>
      </c>
      <c r="O22" s="234">
        <v>16.087943920514068</v>
      </c>
    </row>
    <row r="23" spans="2:15" s="3" customFormat="1" ht="12.95" customHeight="1" x14ac:dyDescent="0.2">
      <c r="B23" s="272">
        <v>16</v>
      </c>
      <c r="C23" s="269" t="s">
        <v>56</v>
      </c>
      <c r="D23" s="266">
        <v>19</v>
      </c>
      <c r="E23" s="193">
        <v>5.720645690603499</v>
      </c>
      <c r="F23" s="228">
        <v>13</v>
      </c>
      <c r="G23" s="193">
        <v>2.27146850029151</v>
      </c>
      <c r="H23" s="229">
        <v>24</v>
      </c>
      <c r="I23" s="193">
        <v>4.1934803082304803</v>
      </c>
      <c r="J23" s="229">
        <v>18</v>
      </c>
      <c r="K23" s="193">
        <v>3.1451102311728598</v>
      </c>
      <c r="L23" s="228">
        <v>10</v>
      </c>
      <c r="M23" s="194">
        <v>1.7472834617627</v>
      </c>
      <c r="N23" s="193">
        <v>16.8</v>
      </c>
      <c r="O23" s="235">
        <v>17.077988192061049</v>
      </c>
    </row>
    <row r="24" spans="2:15" s="12" customFormat="1" ht="12.95" customHeight="1" x14ac:dyDescent="0.2">
      <c r="B24" s="49">
        <v>17</v>
      </c>
      <c r="C24" s="196" t="s">
        <v>62</v>
      </c>
      <c r="D24" s="175">
        <v>14</v>
      </c>
      <c r="E24" s="115">
        <v>4.2554787744875</v>
      </c>
      <c r="F24" s="49">
        <v>23</v>
      </c>
      <c r="G24" s="115">
        <v>4.0022140747640513</v>
      </c>
      <c r="H24" s="89">
        <v>4</v>
      </c>
      <c r="I24" s="115">
        <v>0.69603723039374799</v>
      </c>
      <c r="J24" s="49">
        <v>20</v>
      </c>
      <c r="K24" s="115">
        <v>3.48018615196874</v>
      </c>
      <c r="L24" s="67">
        <v>31</v>
      </c>
      <c r="M24" s="116">
        <v>5.3942885355515466</v>
      </c>
      <c r="N24" s="115">
        <v>18.399999999999999</v>
      </c>
      <c r="O24" s="232">
        <v>17.828204767165587</v>
      </c>
    </row>
    <row r="25" spans="2:15" s="3" customFormat="1" ht="12.95" customHeight="1" x14ac:dyDescent="0.2">
      <c r="B25" s="49">
        <v>18</v>
      </c>
      <c r="C25" s="196" t="s">
        <v>74</v>
      </c>
      <c r="D25" s="175">
        <v>12</v>
      </c>
      <c r="E25" s="115">
        <v>1.45177610051622</v>
      </c>
      <c r="F25" s="175">
        <v>12</v>
      </c>
      <c r="G25" s="115">
        <v>2.6370559748709481</v>
      </c>
      <c r="H25" s="67">
        <v>26</v>
      </c>
      <c r="I25" s="115">
        <v>5.7136212788870537</v>
      </c>
      <c r="J25" s="67">
        <v>32</v>
      </c>
      <c r="K25" s="115">
        <v>7.032149266322528</v>
      </c>
      <c r="L25" s="89">
        <v>5</v>
      </c>
      <c r="M25" s="116">
        <v>1.0987733228628951</v>
      </c>
      <c r="N25" s="115">
        <v>17.399999999999999</v>
      </c>
      <c r="O25" s="232">
        <v>17.933375943459644</v>
      </c>
    </row>
    <row r="26" spans="2:15" s="3" customFormat="1" ht="12.95" customHeight="1" x14ac:dyDescent="0.2">
      <c r="B26" s="49">
        <v>19</v>
      </c>
      <c r="C26" s="196" t="s">
        <v>57</v>
      </c>
      <c r="D26" s="49">
        <v>21</v>
      </c>
      <c r="E26" s="115">
        <v>6.0768657792619347</v>
      </c>
      <c r="F26" s="49">
        <v>18</v>
      </c>
      <c r="G26" s="115">
        <v>3.1978144758724381</v>
      </c>
      <c r="H26" s="49">
        <v>19</v>
      </c>
      <c r="I26" s="115">
        <v>3.3754708356431289</v>
      </c>
      <c r="J26" s="67">
        <v>25</v>
      </c>
      <c r="K26" s="115">
        <v>4.4414089942672748</v>
      </c>
      <c r="L26" s="175">
        <v>11</v>
      </c>
      <c r="M26" s="116">
        <v>1.9542199574776009</v>
      </c>
      <c r="N26" s="115">
        <v>18.8</v>
      </c>
      <c r="O26" s="232">
        <v>19.045780042522377</v>
      </c>
    </row>
    <row r="27" spans="2:15" s="3" customFormat="1" ht="12.95" customHeight="1" x14ac:dyDescent="0.2">
      <c r="B27" s="49">
        <v>20</v>
      </c>
      <c r="C27" s="196" t="s">
        <v>78</v>
      </c>
      <c r="D27" s="49">
        <v>20</v>
      </c>
      <c r="E27" s="115">
        <v>8.0222132662992198</v>
      </c>
      <c r="F27" s="49">
        <v>17</v>
      </c>
      <c r="G27" s="115">
        <v>2.54527968091142</v>
      </c>
      <c r="H27" s="89">
        <v>8</v>
      </c>
      <c r="I27" s="115">
        <v>1.1977786733700799</v>
      </c>
      <c r="J27" s="67">
        <v>28</v>
      </c>
      <c r="K27" s="115">
        <v>4.1922253567952801</v>
      </c>
      <c r="L27" s="49">
        <v>22</v>
      </c>
      <c r="M27" s="116">
        <v>3.2938913517677202</v>
      </c>
      <c r="N27" s="115">
        <v>19</v>
      </c>
      <c r="O27" s="232">
        <v>19.251388329143719</v>
      </c>
    </row>
    <row r="28" spans="2:15" s="3" customFormat="1" ht="12.95" customHeight="1" x14ac:dyDescent="0.2">
      <c r="B28" s="49">
        <v>21</v>
      </c>
      <c r="C28" s="196" t="s">
        <v>50</v>
      </c>
      <c r="D28" s="67">
        <v>28</v>
      </c>
      <c r="E28" s="115">
        <v>6.6028813643213962</v>
      </c>
      <c r="F28" s="49">
        <v>19</v>
      </c>
      <c r="G28" s="115">
        <v>3.6298683399811869</v>
      </c>
      <c r="H28" s="49">
        <v>17</v>
      </c>
      <c r="I28" s="115">
        <v>3.2477769357726411</v>
      </c>
      <c r="J28" s="175">
        <v>12</v>
      </c>
      <c r="K28" s="115">
        <v>2.292548425251276</v>
      </c>
      <c r="L28" s="49">
        <v>19</v>
      </c>
      <c r="M28" s="116">
        <v>3.6298683399811869</v>
      </c>
      <c r="N28" s="115">
        <v>19</v>
      </c>
      <c r="O28" s="232">
        <v>19.402943405307688</v>
      </c>
    </row>
    <row r="29" spans="2:15" s="3" customFormat="1" ht="12.95" customHeight="1" x14ac:dyDescent="0.2">
      <c r="B29" s="49">
        <v>22</v>
      </c>
      <c r="C29" s="196" t="s">
        <v>67</v>
      </c>
      <c r="D29" s="67">
        <v>27</v>
      </c>
      <c r="E29" s="115">
        <v>7.2274064498622632</v>
      </c>
      <c r="F29" s="67">
        <v>28</v>
      </c>
      <c r="G29" s="115">
        <v>5.126227957443124</v>
      </c>
      <c r="H29" s="175">
        <v>11</v>
      </c>
      <c r="I29" s="115">
        <v>2.0138752689955131</v>
      </c>
      <c r="J29" s="89">
        <v>6</v>
      </c>
      <c r="K29" s="115">
        <v>1.0984774194520981</v>
      </c>
      <c r="L29" s="67">
        <v>29</v>
      </c>
      <c r="M29" s="116">
        <v>5.3093075273518071</v>
      </c>
      <c r="N29" s="115">
        <v>20.2</v>
      </c>
      <c r="O29" s="232">
        <v>20.775294623104806</v>
      </c>
    </row>
    <row r="30" spans="2:15" s="3" customFormat="1" ht="12.95" customHeight="1" x14ac:dyDescent="0.2">
      <c r="B30" s="49">
        <v>23</v>
      </c>
      <c r="C30" s="196" t="s">
        <v>58</v>
      </c>
      <c r="D30" s="67">
        <v>26</v>
      </c>
      <c r="E30" s="115">
        <v>10.191010977906382</v>
      </c>
      <c r="F30" s="67">
        <v>29</v>
      </c>
      <c r="G30" s="115">
        <v>4.4082757850068672</v>
      </c>
      <c r="H30" s="89">
        <v>1</v>
      </c>
      <c r="I30" s="115">
        <v>0.15200950982782299</v>
      </c>
      <c r="J30" s="175">
        <v>14</v>
      </c>
      <c r="K30" s="115">
        <v>2.1281331375895221</v>
      </c>
      <c r="L30" s="67">
        <v>28</v>
      </c>
      <c r="M30" s="116">
        <v>4.2562662751790441</v>
      </c>
      <c r="N30" s="115">
        <v>19.600000000000001</v>
      </c>
      <c r="O30" s="232">
        <v>21.135695685509639</v>
      </c>
    </row>
    <row r="31" spans="2:15" s="3" customFormat="1" ht="12.95" customHeight="1" x14ac:dyDescent="0.2">
      <c r="B31" s="49">
        <v>24</v>
      </c>
      <c r="C31" s="196" t="s">
        <v>55</v>
      </c>
      <c r="D31" s="228">
        <v>16</v>
      </c>
      <c r="E31" s="115">
        <v>6.4085240242989755E-2</v>
      </c>
      <c r="F31" s="229">
        <v>22</v>
      </c>
      <c r="G31" s="115">
        <v>5.477970698666466</v>
      </c>
      <c r="H31" s="230">
        <v>31</v>
      </c>
      <c r="I31" s="115">
        <v>7.7189587117572929</v>
      </c>
      <c r="J31" s="229">
        <v>23</v>
      </c>
      <c r="K31" s="115">
        <v>5.7269693667876691</v>
      </c>
      <c r="L31" s="228">
        <v>9</v>
      </c>
      <c r="M31" s="116">
        <v>2.2409880130908268</v>
      </c>
      <c r="N31" s="115">
        <v>20.2</v>
      </c>
      <c r="O31" s="232">
        <v>21.228972030545243</v>
      </c>
    </row>
    <row r="32" spans="2:15" s="3" customFormat="1" ht="12.95" customHeight="1" x14ac:dyDescent="0.2">
      <c r="B32" s="273">
        <v>25</v>
      </c>
      <c r="C32" s="197" t="s">
        <v>64</v>
      </c>
      <c r="D32" s="49">
        <v>17</v>
      </c>
      <c r="E32" s="191">
        <v>5.1407460724141387</v>
      </c>
      <c r="F32" s="49">
        <v>21</v>
      </c>
      <c r="G32" s="191">
        <v>3.662416654107393</v>
      </c>
      <c r="H32" s="67">
        <v>29</v>
      </c>
      <c r="I32" s="191">
        <v>5.0576229985292569</v>
      </c>
      <c r="J32" s="67">
        <v>26</v>
      </c>
      <c r="K32" s="191">
        <v>4.5344206193710583</v>
      </c>
      <c r="L32" s="49">
        <v>23</v>
      </c>
      <c r="M32" s="192">
        <v>4.0112182402128589</v>
      </c>
      <c r="N32" s="191">
        <v>23.2</v>
      </c>
      <c r="O32" s="236">
        <v>22.406424584634706</v>
      </c>
    </row>
    <row r="33" spans="2:17" s="3" customFormat="1" ht="12.95" customHeight="1" x14ac:dyDescent="0.2">
      <c r="B33" s="67">
        <v>26</v>
      </c>
      <c r="C33" s="198" t="s">
        <v>76</v>
      </c>
      <c r="D33" s="67">
        <v>31</v>
      </c>
      <c r="E33" s="115">
        <v>11.525507960729595</v>
      </c>
      <c r="F33" s="49">
        <v>20</v>
      </c>
      <c r="G33" s="115">
        <v>3.1410471031081202</v>
      </c>
      <c r="H33" s="175">
        <v>15</v>
      </c>
      <c r="I33" s="115">
        <v>2.3557853273310898</v>
      </c>
      <c r="J33" s="89">
        <v>8</v>
      </c>
      <c r="K33" s="115">
        <v>1.256418841243248</v>
      </c>
      <c r="L33" s="67">
        <v>27</v>
      </c>
      <c r="M33" s="116">
        <v>4.2404135891959616</v>
      </c>
      <c r="N33" s="115">
        <v>20.2</v>
      </c>
      <c r="O33" s="237">
        <v>22.519172821608013</v>
      </c>
    </row>
    <row r="34" spans="2:17" s="12" customFormat="1" ht="12.95" customHeight="1" x14ac:dyDescent="0.2">
      <c r="B34" s="67">
        <v>27</v>
      </c>
      <c r="C34" s="198" t="s">
        <v>59</v>
      </c>
      <c r="D34" s="67">
        <v>25</v>
      </c>
      <c r="E34" s="115">
        <v>11.623211447588499</v>
      </c>
      <c r="F34" s="67">
        <v>30</v>
      </c>
      <c r="G34" s="115">
        <v>4.0130365657234499</v>
      </c>
      <c r="H34" s="89">
        <v>7</v>
      </c>
      <c r="I34" s="115">
        <v>0.93637519866880503</v>
      </c>
      <c r="J34" s="175">
        <v>15</v>
      </c>
      <c r="K34" s="115">
        <v>2.006518282861725</v>
      </c>
      <c r="L34" s="67">
        <v>30</v>
      </c>
      <c r="M34" s="116">
        <v>4.0130365657234499</v>
      </c>
      <c r="N34" s="115">
        <v>21.4</v>
      </c>
      <c r="O34" s="237">
        <v>22.592178060565931</v>
      </c>
    </row>
    <row r="35" spans="2:17" s="3" customFormat="1" ht="12.95" customHeight="1" x14ac:dyDescent="0.2">
      <c r="B35" s="67">
        <v>28</v>
      </c>
      <c r="C35" s="198" t="s">
        <v>61</v>
      </c>
      <c r="D35" s="49">
        <v>22</v>
      </c>
      <c r="E35" s="115">
        <v>2.6210273788046261</v>
      </c>
      <c r="F35" s="67">
        <v>27</v>
      </c>
      <c r="G35" s="115">
        <v>5.9458211451394831</v>
      </c>
      <c r="H35" s="67">
        <v>30</v>
      </c>
      <c r="I35" s="115">
        <v>6.6064679390438696</v>
      </c>
      <c r="J35" s="49">
        <v>19</v>
      </c>
      <c r="K35" s="115">
        <v>4.1840963613944506</v>
      </c>
      <c r="L35" s="49">
        <v>20</v>
      </c>
      <c r="M35" s="116">
        <v>4.4043119593625804</v>
      </c>
      <c r="N35" s="115">
        <v>23.6</v>
      </c>
      <c r="O35" s="237">
        <v>23.761724783745009</v>
      </c>
    </row>
    <row r="36" spans="2:17" s="3" customFormat="1" ht="12.95" customHeight="1" x14ac:dyDescent="0.2">
      <c r="B36" s="67">
        <v>29</v>
      </c>
      <c r="C36" s="198" t="s">
        <v>53</v>
      </c>
      <c r="D36" s="67">
        <v>32</v>
      </c>
      <c r="E36" s="115">
        <v>15.501474361842304</v>
      </c>
      <c r="F36" s="175">
        <v>11</v>
      </c>
      <c r="G36" s="115">
        <v>1.417842047029177</v>
      </c>
      <c r="H36" s="175">
        <v>13</v>
      </c>
      <c r="I36" s="115">
        <v>1.6756315101253909</v>
      </c>
      <c r="J36" s="49">
        <v>24</v>
      </c>
      <c r="K36" s="115">
        <v>3.0934735571545682</v>
      </c>
      <c r="L36" s="67">
        <v>25</v>
      </c>
      <c r="M36" s="116">
        <v>3.222368288702675</v>
      </c>
      <c r="N36" s="115">
        <v>21</v>
      </c>
      <c r="O36" s="237">
        <v>24.910789764854115</v>
      </c>
    </row>
    <row r="37" spans="2:17" s="3" customFormat="1" ht="12.95" customHeight="1" x14ac:dyDescent="0.2">
      <c r="B37" s="67">
        <v>30</v>
      </c>
      <c r="C37" s="198" t="s">
        <v>73</v>
      </c>
      <c r="D37" s="49">
        <v>24</v>
      </c>
      <c r="E37" s="115">
        <v>9.8036217539771755</v>
      </c>
      <c r="F37" s="49">
        <v>24</v>
      </c>
      <c r="G37" s="115">
        <v>3.5490945615057119</v>
      </c>
      <c r="H37" s="67">
        <v>32</v>
      </c>
      <c r="I37" s="115">
        <v>4.7321260820076159</v>
      </c>
      <c r="J37" s="67">
        <v>30</v>
      </c>
      <c r="K37" s="115">
        <v>4.4363682018821402</v>
      </c>
      <c r="L37" s="49">
        <v>21</v>
      </c>
      <c r="M37" s="116">
        <v>3.105457741317498</v>
      </c>
      <c r="N37" s="115">
        <v>26.2</v>
      </c>
      <c r="O37" s="237">
        <v>25.626668340690141</v>
      </c>
    </row>
    <row r="38" spans="2:17" s="3" customFormat="1" ht="12.95" customHeight="1" x14ac:dyDescent="0.2">
      <c r="B38" s="67">
        <v>31</v>
      </c>
      <c r="C38" s="198" t="s">
        <v>66</v>
      </c>
      <c r="D38" s="67">
        <v>29</v>
      </c>
      <c r="E38" s="115">
        <v>14.702606588394936</v>
      </c>
      <c r="F38" s="67">
        <v>31</v>
      </c>
      <c r="G38" s="115">
        <v>3.8208551358599738</v>
      </c>
      <c r="H38" s="89">
        <v>2</v>
      </c>
      <c r="I38" s="115">
        <v>0.24650678295870801</v>
      </c>
      <c r="J38" s="67">
        <v>29</v>
      </c>
      <c r="K38" s="115">
        <v>3.5743483529012661</v>
      </c>
      <c r="L38" s="67">
        <v>32</v>
      </c>
      <c r="M38" s="116">
        <v>3.9441085273393282</v>
      </c>
      <c r="N38" s="115">
        <v>24.6</v>
      </c>
      <c r="O38" s="237">
        <v>26.288425387454211</v>
      </c>
    </row>
    <row r="39" spans="2:17" s="3" customFormat="1" ht="12.95" customHeight="1" thickBot="1" x14ac:dyDescent="0.25">
      <c r="B39" s="183">
        <v>32</v>
      </c>
      <c r="C39" s="199" t="s">
        <v>75</v>
      </c>
      <c r="D39" s="183">
        <v>30</v>
      </c>
      <c r="E39" s="200">
        <v>5.9581425768476102</v>
      </c>
      <c r="F39" s="183">
        <v>32</v>
      </c>
      <c r="G39" s="200">
        <v>6.4111619795072956</v>
      </c>
      <c r="H39" s="270">
        <v>16</v>
      </c>
      <c r="I39" s="200">
        <v>3.2055809897536478</v>
      </c>
      <c r="J39" s="183">
        <v>31</v>
      </c>
      <c r="K39" s="200">
        <v>6.210813167647693</v>
      </c>
      <c r="L39" s="183">
        <v>26</v>
      </c>
      <c r="M39" s="201">
        <v>5.2090691083496781</v>
      </c>
      <c r="N39" s="200">
        <v>27</v>
      </c>
      <c r="O39" s="238">
        <v>26.994767822105924</v>
      </c>
      <c r="Q39" s="239"/>
    </row>
    <row r="40" spans="2:17" s="3" customFormat="1" ht="6" customHeight="1" x14ac:dyDescent="0.2">
      <c r="K40" s="5"/>
      <c r="L40" s="21"/>
      <c r="M40" s="21"/>
      <c r="N40" s="24"/>
      <c r="O40" s="12"/>
    </row>
    <row r="41" spans="2:17" s="3" customFormat="1" ht="11.25" x14ac:dyDescent="0.2">
      <c r="B41" s="289" t="s">
        <v>82</v>
      </c>
      <c r="C41" s="289"/>
      <c r="D41" s="289"/>
      <c r="E41" s="289"/>
      <c r="F41" s="289"/>
      <c r="G41" s="289"/>
      <c r="H41" s="289"/>
      <c r="I41" s="289"/>
      <c r="J41" s="289"/>
      <c r="K41" s="21"/>
      <c r="L41" s="21"/>
      <c r="M41" s="21"/>
      <c r="N41" s="24"/>
      <c r="O41" s="12"/>
    </row>
    <row r="42" spans="2:17" s="3" customFormat="1" ht="11.25" x14ac:dyDescent="0.2">
      <c r="D42" s="21"/>
      <c r="E42" s="21"/>
      <c r="F42" s="21"/>
      <c r="G42" s="21"/>
      <c r="H42" s="21"/>
      <c r="I42" s="21"/>
      <c r="J42" s="21"/>
      <c r="K42" s="21"/>
      <c r="L42" s="21"/>
      <c r="M42" s="21"/>
      <c r="N42" s="24"/>
      <c r="O42" s="12"/>
    </row>
    <row r="43" spans="2:17" s="3" customFormat="1" ht="11.25" x14ac:dyDescent="0.2">
      <c r="D43" s="21"/>
      <c r="E43" s="21"/>
      <c r="F43" s="21"/>
      <c r="G43" s="21"/>
      <c r="H43" s="21"/>
      <c r="I43" s="21"/>
      <c r="J43" s="21"/>
      <c r="K43" s="21"/>
      <c r="L43" s="21"/>
      <c r="M43" s="21"/>
      <c r="N43" s="24"/>
      <c r="O43" s="12"/>
    </row>
    <row r="44" spans="2:17" s="3" customFormat="1" ht="11.25" x14ac:dyDescent="0.2">
      <c r="D44" s="21"/>
      <c r="E44" s="21"/>
      <c r="F44" s="21"/>
      <c r="G44" s="21"/>
      <c r="H44" s="21"/>
      <c r="I44" s="21"/>
      <c r="J44" s="21"/>
      <c r="K44" s="21"/>
      <c r="L44" s="21"/>
      <c r="M44" s="21"/>
      <c r="N44" s="24"/>
      <c r="O44" s="12"/>
    </row>
    <row r="45" spans="2:17" s="3" customFormat="1" ht="11.25" x14ac:dyDescent="0.2">
      <c r="D45" s="21"/>
      <c r="E45" s="21"/>
      <c r="F45" s="21"/>
      <c r="G45" s="21"/>
      <c r="H45" s="21"/>
      <c r="I45" s="21"/>
      <c r="J45" s="21"/>
      <c r="K45" s="21"/>
      <c r="L45" s="21"/>
      <c r="M45" s="21"/>
      <c r="N45" s="24"/>
      <c r="O45" s="12"/>
    </row>
    <row r="46" spans="2:17" s="3" customFormat="1" ht="11.25" x14ac:dyDescent="0.2">
      <c r="D46" s="21"/>
      <c r="E46" s="21"/>
      <c r="F46" s="21"/>
      <c r="G46" s="21"/>
      <c r="H46" s="21"/>
      <c r="I46" s="21"/>
      <c r="J46" s="21"/>
      <c r="K46" s="21"/>
      <c r="L46" s="21"/>
      <c r="M46" s="21"/>
      <c r="N46" s="24"/>
      <c r="O46" s="12"/>
    </row>
    <row r="47" spans="2:17" s="3" customFormat="1" ht="11.25" x14ac:dyDescent="0.2">
      <c r="D47" s="21"/>
      <c r="E47" s="21"/>
      <c r="F47" s="21"/>
      <c r="G47" s="21"/>
      <c r="H47" s="21"/>
      <c r="I47" s="21"/>
      <c r="J47" s="21"/>
      <c r="K47" s="21"/>
      <c r="L47" s="21"/>
      <c r="M47" s="21"/>
      <c r="N47" s="24"/>
      <c r="O47" s="12"/>
    </row>
    <row r="48" spans="2:17" s="3" customFormat="1" ht="11.25" x14ac:dyDescent="0.2">
      <c r="D48" s="21"/>
      <c r="E48" s="21"/>
      <c r="F48" s="21"/>
      <c r="G48" s="21"/>
      <c r="H48" s="21"/>
      <c r="I48" s="21"/>
      <c r="J48" s="21"/>
      <c r="K48" s="21"/>
      <c r="L48" s="21"/>
      <c r="M48" s="21"/>
      <c r="N48" s="24"/>
      <c r="O48" s="12"/>
    </row>
    <row r="49" spans="4:15" s="3" customFormat="1" ht="11.25" x14ac:dyDescent="0.2">
      <c r="D49" s="21"/>
      <c r="E49" s="21"/>
      <c r="F49" s="21"/>
      <c r="G49" s="21"/>
      <c r="H49" s="21"/>
      <c r="I49" s="21"/>
      <c r="J49" s="21"/>
      <c r="K49" s="21"/>
      <c r="L49" s="21"/>
      <c r="M49" s="21"/>
      <c r="N49" s="24"/>
      <c r="O49" s="12"/>
    </row>
    <row r="50" spans="4:15" s="3" customFormat="1" ht="11.25" x14ac:dyDescent="0.2">
      <c r="D50" s="21"/>
      <c r="E50" s="21"/>
      <c r="F50" s="21"/>
      <c r="G50" s="21"/>
      <c r="H50" s="21"/>
      <c r="I50" s="21"/>
      <c r="J50" s="21"/>
      <c r="K50" s="21"/>
      <c r="L50" s="21"/>
      <c r="M50" s="21"/>
      <c r="N50" s="24"/>
      <c r="O50" s="12"/>
    </row>
    <row r="51" spans="4:15" s="3" customFormat="1" ht="11.25" x14ac:dyDescent="0.2">
      <c r="D51" s="21"/>
      <c r="E51" s="21"/>
      <c r="F51" s="21"/>
      <c r="G51" s="21"/>
      <c r="H51" s="21"/>
      <c r="I51" s="21"/>
      <c r="J51" s="21"/>
      <c r="K51" s="21"/>
      <c r="L51" s="21"/>
      <c r="M51" s="21"/>
      <c r="N51" s="24"/>
      <c r="O51" s="12"/>
    </row>
    <row r="52" spans="4:15" s="3" customFormat="1" ht="11.25" x14ac:dyDescent="0.2">
      <c r="D52" s="21"/>
      <c r="E52" s="21"/>
      <c r="F52" s="21"/>
      <c r="G52" s="21"/>
      <c r="H52" s="21"/>
      <c r="I52" s="21"/>
      <c r="J52" s="21"/>
      <c r="K52" s="21"/>
      <c r="L52" s="21"/>
      <c r="M52" s="21"/>
      <c r="N52" s="24"/>
      <c r="O52" s="12"/>
    </row>
    <row r="53" spans="4:15" s="3" customFormat="1" ht="11.25" x14ac:dyDescent="0.2">
      <c r="D53" s="21"/>
      <c r="E53" s="21"/>
      <c r="F53" s="21"/>
      <c r="G53" s="21"/>
      <c r="H53" s="21"/>
      <c r="I53" s="21"/>
      <c r="J53" s="21"/>
      <c r="K53" s="21"/>
      <c r="L53" s="21"/>
      <c r="M53" s="21"/>
      <c r="N53" s="24"/>
      <c r="O53" s="12"/>
    </row>
    <row r="54" spans="4:15" s="3" customFormat="1" ht="11.25" x14ac:dyDescent="0.2">
      <c r="D54" s="21"/>
      <c r="E54" s="21"/>
      <c r="F54" s="21"/>
      <c r="G54" s="21"/>
      <c r="H54" s="21"/>
      <c r="I54" s="21"/>
      <c r="J54" s="21"/>
      <c r="K54" s="21"/>
      <c r="L54" s="21"/>
      <c r="M54" s="21"/>
      <c r="N54" s="24"/>
      <c r="O54" s="12"/>
    </row>
    <row r="55" spans="4:15" s="3" customFormat="1" ht="11.25" x14ac:dyDescent="0.2">
      <c r="D55" s="21"/>
      <c r="E55" s="21"/>
      <c r="F55" s="21"/>
      <c r="G55" s="21"/>
      <c r="H55" s="21"/>
      <c r="I55" s="21"/>
      <c r="J55" s="21"/>
      <c r="K55" s="21"/>
      <c r="L55" s="21"/>
      <c r="M55" s="21"/>
      <c r="N55" s="24"/>
      <c r="O55" s="12"/>
    </row>
    <row r="56" spans="4:15" s="3" customFormat="1" ht="11.25" x14ac:dyDescent="0.2">
      <c r="D56" s="21"/>
      <c r="E56" s="21"/>
      <c r="F56" s="21"/>
      <c r="G56" s="21"/>
      <c r="H56" s="21"/>
      <c r="I56" s="21"/>
      <c r="J56" s="21"/>
      <c r="K56" s="21"/>
      <c r="L56" s="21"/>
      <c r="M56" s="21"/>
      <c r="N56" s="24"/>
      <c r="O56" s="12"/>
    </row>
    <row r="57" spans="4:15" s="3" customFormat="1" ht="11.25" x14ac:dyDescent="0.2">
      <c r="D57" s="21"/>
      <c r="E57" s="21"/>
      <c r="F57" s="21"/>
      <c r="G57" s="21"/>
      <c r="H57" s="21"/>
      <c r="I57" s="21"/>
      <c r="J57" s="21"/>
      <c r="K57" s="21"/>
      <c r="L57" s="21"/>
      <c r="M57" s="21"/>
      <c r="N57" s="24"/>
      <c r="O57" s="12"/>
    </row>
    <row r="58" spans="4:15" s="3" customFormat="1" ht="11.25" x14ac:dyDescent="0.2">
      <c r="D58" s="21"/>
      <c r="E58" s="21"/>
      <c r="F58" s="21"/>
      <c r="G58" s="21"/>
      <c r="H58" s="21"/>
      <c r="I58" s="21"/>
      <c r="J58" s="21"/>
      <c r="K58" s="21"/>
      <c r="L58" s="21"/>
      <c r="M58" s="21"/>
      <c r="N58" s="24"/>
      <c r="O58" s="12"/>
    </row>
    <row r="59" spans="4:15" s="3" customFormat="1" ht="11.25" x14ac:dyDescent="0.2">
      <c r="D59" s="21"/>
      <c r="E59" s="21"/>
      <c r="F59" s="21"/>
      <c r="G59" s="21"/>
      <c r="H59" s="21"/>
      <c r="I59" s="21"/>
      <c r="J59" s="21"/>
      <c r="K59" s="21"/>
      <c r="L59" s="21"/>
      <c r="M59" s="21"/>
      <c r="N59" s="24"/>
      <c r="O59" s="12"/>
    </row>
    <row r="60" spans="4:15" s="3" customFormat="1" ht="11.25" x14ac:dyDescent="0.2">
      <c r="D60" s="21"/>
      <c r="E60" s="21"/>
      <c r="F60" s="21"/>
      <c r="G60" s="21"/>
      <c r="H60" s="21"/>
      <c r="I60" s="21"/>
      <c r="J60" s="21"/>
      <c r="K60" s="21"/>
      <c r="L60" s="21"/>
      <c r="M60" s="21"/>
      <c r="N60" s="24"/>
      <c r="O60" s="12"/>
    </row>
    <row r="61" spans="4:15" s="3" customFormat="1" ht="11.25" x14ac:dyDescent="0.2">
      <c r="D61" s="21"/>
      <c r="E61" s="21"/>
      <c r="F61" s="21"/>
      <c r="G61" s="21"/>
      <c r="H61" s="21"/>
      <c r="I61" s="21"/>
      <c r="J61" s="21"/>
      <c r="K61" s="21"/>
      <c r="L61" s="21"/>
      <c r="M61" s="21"/>
      <c r="N61" s="24"/>
      <c r="O61" s="12"/>
    </row>
    <row r="62" spans="4:15" s="3" customFormat="1" ht="11.25" x14ac:dyDescent="0.2">
      <c r="D62" s="21"/>
      <c r="E62" s="21"/>
      <c r="F62" s="21"/>
      <c r="G62" s="21"/>
      <c r="H62" s="21"/>
      <c r="I62" s="21"/>
      <c r="J62" s="21"/>
      <c r="K62" s="21"/>
      <c r="L62" s="21"/>
      <c r="M62" s="21"/>
      <c r="N62" s="24"/>
      <c r="O62" s="12"/>
    </row>
    <row r="63" spans="4:15" s="3" customFormat="1" ht="11.25" x14ac:dyDescent="0.2">
      <c r="D63" s="21"/>
      <c r="E63" s="21"/>
      <c r="F63" s="21"/>
      <c r="G63" s="21"/>
      <c r="H63" s="21"/>
      <c r="I63" s="21"/>
      <c r="J63" s="21"/>
      <c r="K63" s="21"/>
      <c r="L63" s="21"/>
      <c r="M63" s="21"/>
      <c r="N63" s="24"/>
      <c r="O63" s="12"/>
    </row>
    <row r="64" spans="4:15" s="3" customFormat="1" ht="11.25" x14ac:dyDescent="0.2">
      <c r="D64" s="21"/>
      <c r="E64" s="21"/>
      <c r="F64" s="21"/>
      <c r="G64" s="21"/>
      <c r="H64" s="21"/>
      <c r="I64" s="21"/>
      <c r="J64" s="21"/>
      <c r="K64" s="21"/>
      <c r="L64" s="21"/>
      <c r="M64" s="21"/>
      <c r="N64" s="24"/>
      <c r="O64" s="12"/>
    </row>
    <row r="65" spans="4:15" s="3" customFormat="1" ht="11.25" x14ac:dyDescent="0.2">
      <c r="D65" s="21"/>
      <c r="E65" s="21"/>
      <c r="F65" s="21"/>
      <c r="G65" s="21"/>
      <c r="H65" s="21"/>
      <c r="I65" s="21"/>
      <c r="J65" s="21"/>
      <c r="K65" s="21"/>
      <c r="L65" s="21"/>
      <c r="M65" s="21"/>
      <c r="N65" s="24"/>
      <c r="O65" s="12"/>
    </row>
    <row r="66" spans="4:15" s="3" customFormat="1" ht="11.25" x14ac:dyDescent="0.2">
      <c r="D66" s="21"/>
      <c r="E66" s="21"/>
      <c r="F66" s="21"/>
      <c r="G66" s="21"/>
      <c r="H66" s="21"/>
      <c r="I66" s="21"/>
      <c r="J66" s="21"/>
      <c r="K66" s="21"/>
      <c r="L66" s="21"/>
      <c r="M66" s="21"/>
      <c r="N66" s="24"/>
      <c r="O66" s="12"/>
    </row>
    <row r="67" spans="4:15" s="3" customFormat="1" ht="11.25" x14ac:dyDescent="0.2">
      <c r="D67" s="21"/>
      <c r="E67" s="21"/>
      <c r="F67" s="21"/>
      <c r="G67" s="21"/>
      <c r="H67" s="21"/>
      <c r="I67" s="21"/>
      <c r="J67" s="21"/>
      <c r="K67" s="21"/>
      <c r="L67" s="21"/>
      <c r="M67" s="21"/>
      <c r="N67" s="24"/>
      <c r="O67" s="12"/>
    </row>
    <row r="68" spans="4:15" s="3" customFormat="1" ht="11.25" x14ac:dyDescent="0.2">
      <c r="D68" s="21"/>
      <c r="E68" s="21"/>
      <c r="F68" s="21"/>
      <c r="G68" s="21"/>
      <c r="H68" s="21"/>
      <c r="I68" s="21"/>
      <c r="J68" s="21"/>
      <c r="K68" s="21"/>
      <c r="L68" s="21"/>
      <c r="M68" s="21"/>
      <c r="N68" s="24"/>
      <c r="O68" s="12"/>
    </row>
    <row r="69" spans="4:15" s="3" customFormat="1" ht="11.25" x14ac:dyDescent="0.2">
      <c r="D69" s="21"/>
      <c r="E69" s="21"/>
      <c r="F69" s="21"/>
      <c r="G69" s="21"/>
      <c r="H69" s="21"/>
      <c r="I69" s="21"/>
      <c r="J69" s="21"/>
      <c r="K69" s="21"/>
      <c r="L69" s="21"/>
      <c r="M69" s="21"/>
      <c r="N69" s="24"/>
      <c r="O69" s="12"/>
    </row>
  </sheetData>
  <sortState ref="C6:O37">
    <sortCondition ref="O6:O37"/>
  </sortState>
  <mergeCells count="8">
    <mergeCell ref="B3:N3"/>
    <mergeCell ref="N6:N7"/>
    <mergeCell ref="O6:O7"/>
    <mergeCell ref="B41:J41"/>
    <mergeCell ref="D6:M6"/>
    <mergeCell ref="B4:M4"/>
    <mergeCell ref="B6:B7"/>
    <mergeCell ref="C6:C7"/>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Normal="100" zoomScaleSheetLayoutView="100" workbookViewId="0">
      <pane ySplit="7" topLeftCell="A8" activePane="bottomLeft" state="frozen"/>
      <selection pane="bottomLeft"/>
    </sheetView>
  </sheetViews>
  <sheetFormatPr baseColWidth="10" defaultRowHeight="12.75" x14ac:dyDescent="0.2"/>
  <cols>
    <col min="1" max="1" width="2.7109375" customWidth="1"/>
    <col min="2" max="2" width="27.42578125" customWidth="1"/>
    <col min="3" max="3" width="16" style="10" customWidth="1"/>
    <col min="4" max="6" width="15.7109375" style="10" customWidth="1"/>
    <col min="7" max="7" width="17.42578125" style="10" customWidth="1"/>
  </cols>
  <sheetData>
    <row r="1" spans="1:10" x14ac:dyDescent="0.2">
      <c r="A1" s="330" t="s">
        <v>85</v>
      </c>
    </row>
    <row r="3" spans="1:10" ht="18.75" customHeight="1" x14ac:dyDescent="0.2">
      <c r="B3" s="285" t="s">
        <v>18</v>
      </c>
      <c r="C3" s="285"/>
      <c r="D3" s="285"/>
      <c r="E3" s="285"/>
      <c r="F3" s="285"/>
      <c r="G3" s="137" t="s">
        <v>32</v>
      </c>
    </row>
    <row r="4" spans="1:10" s="37" customFormat="1" x14ac:dyDescent="0.2">
      <c r="B4" s="286" t="s">
        <v>79</v>
      </c>
      <c r="C4" s="322"/>
      <c r="D4" s="322"/>
      <c r="E4" s="322"/>
      <c r="F4" s="322"/>
      <c r="G4" s="134"/>
    </row>
    <row r="5" spans="1:10" s="134" customFormat="1" ht="2.25" customHeight="1" thickBot="1" x14ac:dyDescent="0.25">
      <c r="B5" s="123"/>
      <c r="C5" s="124"/>
      <c r="D5" s="124"/>
      <c r="E5" s="124"/>
      <c r="F5" s="124"/>
      <c r="G5" s="124"/>
    </row>
    <row r="6" spans="1:10" s="38" customFormat="1" ht="69.95" customHeight="1" thickBot="1" x14ac:dyDescent="0.25">
      <c r="B6" s="69" t="s">
        <v>27</v>
      </c>
      <c r="C6" s="70" t="s">
        <v>33</v>
      </c>
      <c r="D6" s="71" t="s">
        <v>46</v>
      </c>
      <c r="E6" s="72" t="s">
        <v>34</v>
      </c>
      <c r="F6" s="73" t="s">
        <v>10</v>
      </c>
      <c r="G6" s="74" t="s">
        <v>35</v>
      </c>
    </row>
    <row r="7" spans="1:10" s="38" customFormat="1" x14ac:dyDescent="0.2">
      <c r="B7" s="156" t="s">
        <v>0</v>
      </c>
      <c r="C7" s="157">
        <v>116.06820133564614</v>
      </c>
      <c r="D7" s="157">
        <v>100</v>
      </c>
      <c r="E7" s="157">
        <v>100</v>
      </c>
      <c r="F7" s="157">
        <v>100</v>
      </c>
      <c r="G7" s="157">
        <v>100</v>
      </c>
      <c r="J7" s="36"/>
    </row>
    <row r="8" spans="1:10" s="38" customFormat="1" x14ac:dyDescent="0.2">
      <c r="B8" s="68" t="s">
        <v>47</v>
      </c>
      <c r="C8" s="146">
        <v>100</v>
      </c>
      <c r="D8" s="146">
        <v>100</v>
      </c>
      <c r="E8" s="146">
        <v>100</v>
      </c>
      <c r="F8" s="146">
        <v>100</v>
      </c>
      <c r="G8" s="95">
        <v>95.523707248380873</v>
      </c>
      <c r="I8" s="36"/>
      <c r="J8" s="36"/>
    </row>
    <row r="9" spans="1:10" s="38" customFormat="1" x14ac:dyDescent="0.2">
      <c r="B9" s="68" t="s">
        <v>48</v>
      </c>
      <c r="C9" s="202">
        <v>147.91504773395746</v>
      </c>
      <c r="D9" s="146">
        <v>100</v>
      </c>
      <c r="E9" s="146">
        <v>100</v>
      </c>
      <c r="F9" s="202">
        <v>168.83208839154204</v>
      </c>
      <c r="G9" s="94">
        <v>100</v>
      </c>
    </row>
    <row r="10" spans="1:10" s="38" customFormat="1" x14ac:dyDescent="0.2">
      <c r="B10" s="68" t="s">
        <v>49</v>
      </c>
      <c r="C10" s="146">
        <v>100</v>
      </c>
      <c r="D10" s="146">
        <v>100</v>
      </c>
      <c r="E10" s="146">
        <v>100</v>
      </c>
      <c r="F10" s="146">
        <v>100</v>
      </c>
      <c r="G10" s="94">
        <v>100</v>
      </c>
    </row>
    <row r="11" spans="1:10" s="38" customFormat="1" x14ac:dyDescent="0.2">
      <c r="B11" s="68" t="s">
        <v>50</v>
      </c>
      <c r="C11" s="202">
        <v>119.86055855122163</v>
      </c>
      <c r="D11" s="146">
        <v>100</v>
      </c>
      <c r="E11" s="146">
        <v>100</v>
      </c>
      <c r="F11" s="146">
        <v>100</v>
      </c>
      <c r="G11" s="94">
        <v>100</v>
      </c>
    </row>
    <row r="12" spans="1:10" s="38" customFormat="1" x14ac:dyDescent="0.2">
      <c r="B12" s="68" t="s">
        <v>51</v>
      </c>
      <c r="C12" s="202">
        <v>129.5042612545185</v>
      </c>
      <c r="D12" s="202">
        <v>106.58270948493582</v>
      </c>
      <c r="E12" s="97">
        <v>80.885497129904152</v>
      </c>
      <c r="F12" s="97">
        <v>74.224095114362228</v>
      </c>
      <c r="G12" s="94">
        <v>100</v>
      </c>
    </row>
    <row r="13" spans="1:10" s="38" customFormat="1" x14ac:dyDescent="0.2">
      <c r="B13" s="68" t="s">
        <v>52</v>
      </c>
      <c r="C13" s="202">
        <v>125.05913426370853</v>
      </c>
      <c r="D13" s="146">
        <v>100</v>
      </c>
      <c r="E13" s="97">
        <v>68.740217473226807</v>
      </c>
      <c r="F13" s="202">
        <v>126.82709455970206</v>
      </c>
      <c r="G13" s="94">
        <v>100</v>
      </c>
    </row>
    <row r="14" spans="1:10" s="38" customFormat="1" x14ac:dyDescent="0.2">
      <c r="B14" s="68" t="s">
        <v>53</v>
      </c>
      <c r="C14" s="202">
        <v>118.3235715875646</v>
      </c>
      <c r="D14" s="146">
        <v>100</v>
      </c>
      <c r="E14" s="202">
        <v>123.98059086220998</v>
      </c>
      <c r="F14" s="146">
        <v>100</v>
      </c>
      <c r="G14" s="94">
        <v>100</v>
      </c>
    </row>
    <row r="15" spans="1:10" s="38" customFormat="1" x14ac:dyDescent="0.2">
      <c r="B15" s="68" t="s">
        <v>54</v>
      </c>
      <c r="C15" s="202">
        <v>197.76156736059417</v>
      </c>
      <c r="D15" s="146">
        <v>100</v>
      </c>
      <c r="E15" s="146">
        <v>100</v>
      </c>
      <c r="F15" s="202">
        <v>421.16333889575105</v>
      </c>
      <c r="G15" s="94">
        <v>100</v>
      </c>
    </row>
    <row r="16" spans="1:10" s="38" customFormat="1" x14ac:dyDescent="0.2">
      <c r="B16" s="68" t="s">
        <v>55</v>
      </c>
      <c r="C16" s="146">
        <v>100</v>
      </c>
      <c r="D16" s="146">
        <v>100</v>
      </c>
      <c r="E16" s="146">
        <v>100</v>
      </c>
      <c r="F16" s="146">
        <v>100</v>
      </c>
      <c r="G16" s="94">
        <v>100</v>
      </c>
    </row>
    <row r="17" spans="2:9" s="38" customFormat="1" x14ac:dyDescent="0.2">
      <c r="B17" s="68" t="s">
        <v>56</v>
      </c>
      <c r="C17" s="202">
        <v>115.03843525372443</v>
      </c>
      <c r="D17" s="146">
        <v>100</v>
      </c>
      <c r="E17" s="146">
        <v>100</v>
      </c>
      <c r="F17" s="146">
        <v>100</v>
      </c>
      <c r="G17" s="94">
        <v>100</v>
      </c>
    </row>
    <row r="18" spans="2:9" s="39" customFormat="1" x14ac:dyDescent="0.2">
      <c r="B18" s="68" t="s">
        <v>57</v>
      </c>
      <c r="C18" s="146">
        <v>100</v>
      </c>
      <c r="D18" s="146">
        <v>100</v>
      </c>
      <c r="E18" s="146">
        <v>100</v>
      </c>
      <c r="F18" s="146">
        <v>100</v>
      </c>
      <c r="G18" s="94">
        <v>100</v>
      </c>
    </row>
    <row r="19" spans="2:9" s="38" customFormat="1" x14ac:dyDescent="0.2">
      <c r="B19" s="68" t="s">
        <v>58</v>
      </c>
      <c r="C19" s="202">
        <v>124.72923710939619</v>
      </c>
      <c r="D19" s="146">
        <v>100</v>
      </c>
      <c r="E19" s="97">
        <v>59.539873595318213</v>
      </c>
      <c r="F19" s="146">
        <v>100</v>
      </c>
      <c r="G19" s="94">
        <v>100</v>
      </c>
    </row>
    <row r="20" spans="2:9" s="38" customFormat="1" x14ac:dyDescent="0.2">
      <c r="B20" s="68" t="s">
        <v>59</v>
      </c>
      <c r="C20" s="202">
        <v>118.06512065003153</v>
      </c>
      <c r="D20" s="146">
        <v>100</v>
      </c>
      <c r="E20" s="146">
        <v>100</v>
      </c>
      <c r="F20" s="146">
        <v>100</v>
      </c>
      <c r="G20" s="95">
        <v>98.250418151593834</v>
      </c>
    </row>
    <row r="21" spans="2:9" s="38" customFormat="1" x14ac:dyDescent="0.2">
      <c r="B21" s="68" t="s">
        <v>60</v>
      </c>
      <c r="C21" s="146">
        <v>100</v>
      </c>
      <c r="D21" s="146">
        <v>100</v>
      </c>
      <c r="E21" s="146">
        <v>100</v>
      </c>
      <c r="F21" s="146">
        <v>100</v>
      </c>
      <c r="G21" s="94">
        <v>100</v>
      </c>
    </row>
    <row r="22" spans="2:9" s="38" customFormat="1" x14ac:dyDescent="0.2">
      <c r="B22" s="68" t="s">
        <v>61</v>
      </c>
      <c r="C22" s="202">
        <v>113.27090815784661</v>
      </c>
      <c r="D22" s="146">
        <v>100</v>
      </c>
      <c r="E22" s="146">
        <v>100</v>
      </c>
      <c r="F22" s="146">
        <v>100</v>
      </c>
      <c r="G22" s="94">
        <v>100</v>
      </c>
    </row>
    <row r="23" spans="2:9" s="39" customFormat="1" x14ac:dyDescent="0.2">
      <c r="B23" s="68" t="s">
        <v>62</v>
      </c>
      <c r="C23" s="146">
        <v>100</v>
      </c>
      <c r="D23" s="146">
        <v>100</v>
      </c>
      <c r="E23" s="146">
        <v>100</v>
      </c>
      <c r="F23" s="146">
        <v>100</v>
      </c>
      <c r="G23" s="94">
        <v>100</v>
      </c>
    </row>
    <row r="24" spans="2:9" s="39" customFormat="1" x14ac:dyDescent="0.2">
      <c r="B24" s="68" t="s">
        <v>63</v>
      </c>
      <c r="C24" s="146">
        <v>100</v>
      </c>
      <c r="D24" s="146">
        <v>100</v>
      </c>
      <c r="E24" s="146">
        <v>100</v>
      </c>
      <c r="F24" s="146">
        <v>100</v>
      </c>
      <c r="G24" s="94">
        <v>100</v>
      </c>
    </row>
    <row r="25" spans="2:9" s="38" customFormat="1" x14ac:dyDescent="0.2">
      <c r="B25" s="68" t="s">
        <v>64</v>
      </c>
      <c r="C25" s="146">
        <v>100</v>
      </c>
      <c r="D25" s="146">
        <v>100</v>
      </c>
      <c r="E25" s="146">
        <v>100</v>
      </c>
      <c r="F25" s="146">
        <v>100</v>
      </c>
      <c r="G25" s="94">
        <v>100</v>
      </c>
      <c r="I25" s="30"/>
    </row>
    <row r="26" spans="2:9" s="38" customFormat="1" x14ac:dyDescent="0.2">
      <c r="B26" s="68" t="s">
        <v>65</v>
      </c>
      <c r="C26" s="146">
        <v>100</v>
      </c>
      <c r="D26" s="146">
        <v>100</v>
      </c>
      <c r="E26" s="146">
        <v>100</v>
      </c>
      <c r="F26" s="146">
        <v>100</v>
      </c>
      <c r="G26" s="94">
        <v>100</v>
      </c>
    </row>
    <row r="27" spans="2:9" s="38" customFormat="1" x14ac:dyDescent="0.2">
      <c r="B27" s="68" t="s">
        <v>66</v>
      </c>
      <c r="C27" s="202">
        <v>123.30648236573319</v>
      </c>
      <c r="D27" s="146">
        <v>100</v>
      </c>
      <c r="E27" s="97">
        <v>65.180015861354363</v>
      </c>
      <c r="F27" s="97">
        <v>74.359873308761195</v>
      </c>
      <c r="G27" s="94">
        <v>100</v>
      </c>
    </row>
    <row r="28" spans="2:9" s="38" customFormat="1" x14ac:dyDescent="0.2">
      <c r="B28" s="68" t="s">
        <v>67</v>
      </c>
      <c r="C28" s="146">
        <v>100</v>
      </c>
      <c r="D28" s="146">
        <v>100</v>
      </c>
      <c r="E28" s="146">
        <v>100</v>
      </c>
      <c r="F28" s="146">
        <v>100</v>
      </c>
      <c r="G28" s="94">
        <v>100</v>
      </c>
    </row>
    <row r="29" spans="2:9" s="38" customFormat="1" x14ac:dyDescent="0.2">
      <c r="B29" s="68" t="s">
        <v>68</v>
      </c>
      <c r="C29" s="146">
        <v>100</v>
      </c>
      <c r="D29" s="146">
        <v>100</v>
      </c>
      <c r="E29" s="97">
        <v>78.732614265763829</v>
      </c>
      <c r="F29" s="146">
        <v>100</v>
      </c>
      <c r="G29" s="94">
        <v>100</v>
      </c>
    </row>
    <row r="30" spans="2:9" s="38" customFormat="1" x14ac:dyDescent="0.2">
      <c r="B30" s="68" t="s">
        <v>69</v>
      </c>
      <c r="C30" s="146">
        <v>100</v>
      </c>
      <c r="D30" s="146">
        <v>100</v>
      </c>
      <c r="E30" s="146">
        <v>100</v>
      </c>
      <c r="F30" s="146">
        <v>100</v>
      </c>
      <c r="G30" s="94">
        <v>100</v>
      </c>
      <c r="I30" s="38" t="s">
        <v>6</v>
      </c>
    </row>
    <row r="31" spans="2:9" s="38" customFormat="1" x14ac:dyDescent="0.2">
      <c r="B31" s="68" t="s">
        <v>70</v>
      </c>
      <c r="C31" s="146">
        <v>100</v>
      </c>
      <c r="D31" s="146">
        <v>100</v>
      </c>
      <c r="E31" s="146">
        <v>100</v>
      </c>
      <c r="F31" s="146">
        <v>100</v>
      </c>
      <c r="G31" s="94">
        <v>100</v>
      </c>
    </row>
    <row r="32" spans="2:9" s="38" customFormat="1" x14ac:dyDescent="0.2">
      <c r="B32" s="68" t="s">
        <v>71</v>
      </c>
      <c r="C32" s="146">
        <v>100</v>
      </c>
      <c r="D32" s="146">
        <v>100</v>
      </c>
      <c r="E32" s="146">
        <v>100</v>
      </c>
      <c r="F32" s="146">
        <v>100</v>
      </c>
      <c r="G32" s="94">
        <v>100</v>
      </c>
    </row>
    <row r="33" spans="2:7" s="38" customFormat="1" x14ac:dyDescent="0.2">
      <c r="B33" s="68" t="s">
        <v>72</v>
      </c>
      <c r="C33" s="146">
        <v>100</v>
      </c>
      <c r="D33" s="146">
        <v>100</v>
      </c>
      <c r="E33" s="146">
        <v>100</v>
      </c>
      <c r="F33" s="146">
        <v>100</v>
      </c>
      <c r="G33" s="94">
        <v>100</v>
      </c>
    </row>
    <row r="34" spans="2:7" s="38" customFormat="1" x14ac:dyDescent="0.2">
      <c r="B34" s="68" t="s">
        <v>73</v>
      </c>
      <c r="C34" s="202">
        <v>124.11088174550385</v>
      </c>
      <c r="D34" s="146">
        <v>100</v>
      </c>
      <c r="E34" s="146">
        <v>100</v>
      </c>
      <c r="F34" s="146">
        <v>100</v>
      </c>
      <c r="G34" s="94">
        <v>100</v>
      </c>
    </row>
    <row r="35" spans="2:7" s="38" customFormat="1" x14ac:dyDescent="0.2">
      <c r="B35" s="68" t="s">
        <v>74</v>
      </c>
      <c r="C35" s="146">
        <v>100</v>
      </c>
      <c r="D35" s="146">
        <v>100</v>
      </c>
      <c r="E35" s="146">
        <v>100</v>
      </c>
      <c r="F35" s="146">
        <v>100</v>
      </c>
      <c r="G35" s="94">
        <v>100</v>
      </c>
    </row>
    <row r="36" spans="2:7" s="38" customFormat="1" x14ac:dyDescent="0.2">
      <c r="B36" s="68" t="s">
        <v>75</v>
      </c>
      <c r="C36" s="202">
        <v>116.91466095953864</v>
      </c>
      <c r="D36" s="146">
        <v>100</v>
      </c>
      <c r="E36" s="146">
        <v>100</v>
      </c>
      <c r="F36" s="97">
        <v>84.125007241548346</v>
      </c>
      <c r="G36" s="94">
        <v>100</v>
      </c>
    </row>
    <row r="37" spans="2:7" s="39" customFormat="1" x14ac:dyDescent="0.2">
      <c r="B37" s="68" t="s">
        <v>76</v>
      </c>
      <c r="C37" s="202">
        <v>127.34315115770573</v>
      </c>
      <c r="D37" s="146">
        <v>100</v>
      </c>
      <c r="E37" s="146">
        <v>100</v>
      </c>
      <c r="F37" s="146">
        <v>100</v>
      </c>
      <c r="G37" s="94">
        <v>100</v>
      </c>
    </row>
    <row r="38" spans="2:7" s="39" customFormat="1" x14ac:dyDescent="0.2">
      <c r="B38" s="68" t="s">
        <v>77</v>
      </c>
      <c r="C38" s="146">
        <v>100</v>
      </c>
      <c r="D38" s="146">
        <v>100</v>
      </c>
      <c r="E38" s="146">
        <v>100</v>
      </c>
      <c r="F38" s="146">
        <v>100</v>
      </c>
      <c r="G38" s="94">
        <v>100</v>
      </c>
    </row>
    <row r="39" spans="2:7" s="38" customFormat="1" ht="13.5" thickBot="1" x14ac:dyDescent="0.25">
      <c r="B39" s="203" t="s">
        <v>78</v>
      </c>
      <c r="C39" s="204">
        <v>100</v>
      </c>
      <c r="D39" s="204">
        <v>100</v>
      </c>
      <c r="E39" s="204">
        <v>100</v>
      </c>
      <c r="F39" s="204">
        <v>100</v>
      </c>
      <c r="G39" s="205">
        <v>100</v>
      </c>
    </row>
    <row r="40" spans="2:7" s="38" customFormat="1" ht="10.5" customHeight="1" x14ac:dyDescent="0.2">
      <c r="B40" s="323" t="s">
        <v>41</v>
      </c>
      <c r="C40" s="323"/>
      <c r="D40" s="323"/>
      <c r="E40" s="323"/>
      <c r="F40" s="323"/>
      <c r="G40" s="323"/>
    </row>
    <row r="41" spans="2:7" s="38" customFormat="1" ht="9" customHeight="1" x14ac:dyDescent="0.2">
      <c r="B41" s="154" t="s">
        <v>42</v>
      </c>
      <c r="C41" s="153"/>
      <c r="D41" s="153"/>
      <c r="E41" s="153"/>
      <c r="F41" s="153"/>
      <c r="G41" s="153"/>
    </row>
    <row r="42" spans="2:7" s="38" customFormat="1" ht="10.5" customHeight="1" x14ac:dyDescent="0.2">
      <c r="B42" s="154" t="s">
        <v>43</v>
      </c>
      <c r="C42" s="153"/>
      <c r="D42" s="153"/>
      <c r="E42" s="153"/>
      <c r="F42" s="153"/>
      <c r="G42" s="153"/>
    </row>
    <row r="43" spans="2:7" s="38" customFormat="1" ht="13.5" customHeight="1" x14ac:dyDescent="0.2">
      <c r="B43" s="321" t="s">
        <v>83</v>
      </c>
      <c r="C43" s="321"/>
      <c r="D43" s="321"/>
      <c r="E43" s="321"/>
      <c r="F43" s="321"/>
      <c r="G43" s="3"/>
    </row>
    <row r="44" spans="2:7" s="38" customFormat="1" ht="12.75" customHeight="1" x14ac:dyDescent="0.2">
      <c r="B44" s="41"/>
      <c r="C44" s="40"/>
      <c r="D44" s="40"/>
      <c r="E44" s="40"/>
      <c r="F44" s="40"/>
      <c r="G44" s="40"/>
    </row>
    <row r="45" spans="2:7" s="38" customFormat="1" ht="12.75" customHeight="1" x14ac:dyDescent="0.2">
      <c r="B45" s="41"/>
      <c r="C45" s="40"/>
      <c r="D45" s="40"/>
      <c r="E45" s="40"/>
      <c r="F45" s="40"/>
      <c r="G45" s="40"/>
    </row>
    <row r="46" spans="2:7" s="38" customFormat="1" ht="12.75" customHeight="1" x14ac:dyDescent="0.2">
      <c r="B46" s="41"/>
      <c r="C46" s="40"/>
      <c r="D46" s="40"/>
      <c r="E46" s="40"/>
      <c r="F46" s="40"/>
      <c r="G46" s="40"/>
    </row>
    <row r="47" spans="2:7" s="38" customFormat="1" ht="11.25" x14ac:dyDescent="0.2">
      <c r="B47" s="41"/>
      <c r="C47" s="40"/>
      <c r="D47" s="40"/>
      <c r="E47" s="40"/>
      <c r="F47" s="40"/>
      <c r="G47" s="40"/>
    </row>
    <row r="48" spans="2:7" s="38" customFormat="1" ht="11.25" x14ac:dyDescent="0.2">
      <c r="B48" s="41"/>
      <c r="C48" s="40"/>
      <c r="D48" s="40"/>
      <c r="E48" s="40"/>
      <c r="F48" s="40"/>
      <c r="G48" s="40"/>
    </row>
    <row r="49" spans="2:7" s="38" customFormat="1" ht="11.25" x14ac:dyDescent="0.2">
      <c r="B49" s="41"/>
      <c r="C49" s="40"/>
      <c r="D49" s="40"/>
      <c r="E49" s="40"/>
      <c r="F49" s="40"/>
      <c r="G49" s="40"/>
    </row>
    <row r="50" spans="2:7" s="38" customFormat="1" ht="11.25" x14ac:dyDescent="0.2">
      <c r="B50" s="41"/>
      <c r="C50" s="40"/>
      <c r="D50" s="40"/>
      <c r="E50" s="40"/>
      <c r="F50" s="40"/>
      <c r="G50" s="40"/>
    </row>
  </sheetData>
  <mergeCells count="4">
    <mergeCell ref="B43:F43"/>
    <mergeCell ref="B3:F3"/>
    <mergeCell ref="B4:F4"/>
    <mergeCell ref="B40:G40"/>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50"/>
  <sheetViews>
    <sheetView showGridLines="0" zoomScaleNormal="100" zoomScaleSheetLayoutView="100" workbookViewId="0">
      <pane ySplit="7" topLeftCell="A8" activePane="bottomLeft" state="frozen"/>
      <selection pane="bottomLeft"/>
    </sheetView>
  </sheetViews>
  <sheetFormatPr baseColWidth="10" defaultRowHeight="12.75" x14ac:dyDescent="0.2"/>
  <cols>
    <col min="1" max="1" width="1.7109375" style="42" customWidth="1"/>
    <col min="2" max="2" width="3.85546875" style="44" customWidth="1"/>
    <col min="3" max="3" width="27" style="43" customWidth="1"/>
    <col min="4" max="4" width="6.7109375" style="32" customWidth="1"/>
    <col min="5" max="5" width="3.85546875" style="28" customWidth="1"/>
    <col min="6" max="6" width="26.7109375" style="43" customWidth="1"/>
    <col min="7" max="7" width="6.7109375" style="32" customWidth="1"/>
    <col min="8" max="8" width="3.85546875" style="28" customWidth="1"/>
    <col min="9" max="9" width="26.7109375" style="43" customWidth="1"/>
    <col min="10" max="10" width="9.42578125" style="32" customWidth="1"/>
    <col min="11" max="11" width="3.85546875" style="28" customWidth="1"/>
    <col min="12" max="12" width="26.7109375" style="43" customWidth="1"/>
    <col min="13" max="13" width="8" style="32" customWidth="1"/>
    <col min="14" max="14" width="3.85546875" style="46" customWidth="1"/>
    <col min="15" max="15" width="26.7109375" style="43" customWidth="1"/>
    <col min="16" max="16" width="6.7109375" style="34" customWidth="1"/>
    <col min="17" max="16384" width="11.42578125" style="43"/>
  </cols>
  <sheetData>
    <row r="1" spans="1:16" customFormat="1" x14ac:dyDescent="0.2">
      <c r="A1" s="330" t="s">
        <v>85</v>
      </c>
      <c r="C1" s="10"/>
      <c r="D1" s="10"/>
      <c r="E1" s="10"/>
      <c r="F1" s="10"/>
      <c r="G1" s="10"/>
    </row>
    <row r="2" spans="1:16" customFormat="1" x14ac:dyDescent="0.2">
      <c r="C2" s="10"/>
      <c r="D2" s="10"/>
      <c r="E2" s="10"/>
      <c r="F2" s="10"/>
      <c r="G2" s="10"/>
    </row>
    <row r="3" spans="1:16" ht="18.75" customHeight="1" x14ac:dyDescent="0.2">
      <c r="B3" s="290" t="s">
        <v>19</v>
      </c>
      <c r="C3" s="290"/>
      <c r="D3" s="290"/>
      <c r="E3" s="290"/>
      <c r="F3" s="290"/>
      <c r="G3" s="290"/>
      <c r="H3" s="290"/>
      <c r="I3" s="290"/>
      <c r="J3" s="290"/>
      <c r="K3" s="290"/>
      <c r="L3" s="290"/>
      <c r="M3" s="290"/>
      <c r="P3" s="135" t="s">
        <v>37</v>
      </c>
    </row>
    <row r="4" spans="1:16" x14ac:dyDescent="0.2">
      <c r="B4" s="296" t="s">
        <v>79</v>
      </c>
      <c r="C4" s="324"/>
      <c r="D4" s="324"/>
      <c r="E4" s="324"/>
      <c r="F4" s="324"/>
      <c r="G4" s="324"/>
      <c r="H4" s="324"/>
      <c r="I4" s="324"/>
      <c r="J4" s="324"/>
      <c r="K4" s="324"/>
      <c r="L4" s="324"/>
      <c r="M4" s="324"/>
      <c r="N4" s="1"/>
    </row>
    <row r="5" spans="1:16" ht="6" customHeight="1" thickBot="1" x14ac:dyDescent="0.25">
      <c r="B5" s="126"/>
      <c r="C5" s="128"/>
      <c r="D5" s="128"/>
      <c r="E5" s="128"/>
      <c r="F5" s="128"/>
      <c r="G5" s="128"/>
      <c r="H5" s="128"/>
      <c r="I5" s="128"/>
      <c r="J5" s="128"/>
      <c r="K5" s="128"/>
      <c r="L5" s="128"/>
      <c r="M5" s="128"/>
      <c r="N5" s="1"/>
    </row>
    <row r="6" spans="1:16" ht="36" customHeight="1" thickBot="1" x14ac:dyDescent="0.25">
      <c r="B6" s="297" t="s">
        <v>36</v>
      </c>
      <c r="C6" s="298"/>
      <c r="D6" s="299"/>
      <c r="E6" s="300" t="s">
        <v>46</v>
      </c>
      <c r="F6" s="301"/>
      <c r="G6" s="302"/>
      <c r="H6" s="303" t="s">
        <v>9</v>
      </c>
      <c r="I6" s="303"/>
      <c r="J6" s="304"/>
      <c r="K6" s="305" t="s">
        <v>10</v>
      </c>
      <c r="L6" s="306"/>
      <c r="M6" s="307"/>
      <c r="N6" s="291" t="s">
        <v>35</v>
      </c>
      <c r="O6" s="292"/>
      <c r="P6" s="293"/>
    </row>
    <row r="7" spans="1:16" ht="13.5" customHeight="1" x14ac:dyDescent="0.2">
      <c r="B7" s="326" t="s">
        <v>2</v>
      </c>
      <c r="C7" s="327"/>
      <c r="D7" s="157">
        <v>116.07</v>
      </c>
      <c r="E7" s="75"/>
      <c r="F7" s="76" t="s">
        <v>6</v>
      </c>
      <c r="G7" s="148">
        <v>100</v>
      </c>
      <c r="H7" s="76"/>
      <c r="I7" s="76" t="s">
        <v>6</v>
      </c>
      <c r="J7" s="148">
        <v>100</v>
      </c>
      <c r="K7" s="76"/>
      <c r="L7" s="76" t="s">
        <v>6</v>
      </c>
      <c r="M7" s="148">
        <v>100</v>
      </c>
      <c r="N7" s="77"/>
      <c r="O7" s="76" t="s">
        <v>6</v>
      </c>
      <c r="P7" s="109">
        <v>100</v>
      </c>
    </row>
    <row r="8" spans="1:16" ht="21.75" customHeight="1" x14ac:dyDescent="0.2">
      <c r="B8" s="294" t="s">
        <v>27</v>
      </c>
      <c r="C8" s="295"/>
      <c r="D8" s="52" t="s">
        <v>3</v>
      </c>
      <c r="E8" s="294" t="s">
        <v>27</v>
      </c>
      <c r="F8" s="295"/>
      <c r="G8" s="53" t="s">
        <v>3</v>
      </c>
      <c r="H8" s="294" t="s">
        <v>27</v>
      </c>
      <c r="I8" s="295"/>
      <c r="J8" s="52" t="s">
        <v>3</v>
      </c>
      <c r="K8" s="294" t="s">
        <v>27</v>
      </c>
      <c r="L8" s="295"/>
      <c r="M8" s="52" t="s">
        <v>3</v>
      </c>
      <c r="N8" s="294" t="s">
        <v>27</v>
      </c>
      <c r="O8" s="295"/>
      <c r="P8" s="54" t="s">
        <v>3</v>
      </c>
    </row>
    <row r="9" spans="1:16" x14ac:dyDescent="0.2">
      <c r="B9" s="55"/>
      <c r="C9" s="56"/>
      <c r="D9" s="57"/>
      <c r="E9" s="78"/>
      <c r="F9" s="58"/>
      <c r="G9" s="59"/>
      <c r="H9" s="79"/>
      <c r="I9" s="56"/>
      <c r="J9" s="33"/>
      <c r="K9" s="78"/>
      <c r="L9" s="56"/>
      <c r="M9" s="59"/>
      <c r="N9" s="80"/>
      <c r="O9" s="58"/>
      <c r="P9" s="62"/>
    </row>
    <row r="10" spans="1:16" ht="14.1" customHeight="1" x14ac:dyDescent="0.2">
      <c r="B10" s="83">
        <v>1</v>
      </c>
      <c r="C10" s="84" t="s">
        <v>47</v>
      </c>
      <c r="D10" s="94">
        <v>100</v>
      </c>
      <c r="E10" s="83">
        <v>1</v>
      </c>
      <c r="F10" s="84" t="s">
        <v>47</v>
      </c>
      <c r="G10" s="94">
        <v>100</v>
      </c>
      <c r="H10" s="81">
        <v>1</v>
      </c>
      <c r="I10" s="82" t="s">
        <v>58</v>
      </c>
      <c r="J10" s="95">
        <v>59.539873595318213</v>
      </c>
      <c r="K10" s="81">
        <v>1</v>
      </c>
      <c r="L10" s="82" t="s">
        <v>51</v>
      </c>
      <c r="M10" s="96">
        <v>74.224095114362228</v>
      </c>
      <c r="N10" s="81">
        <v>1</v>
      </c>
      <c r="O10" s="82" t="s">
        <v>47</v>
      </c>
      <c r="P10" s="95">
        <v>95.523707248380873</v>
      </c>
    </row>
    <row r="11" spans="1:16" ht="14.1" customHeight="1" x14ac:dyDescent="0.2">
      <c r="B11" s="83">
        <v>1</v>
      </c>
      <c r="C11" s="84" t="s">
        <v>49</v>
      </c>
      <c r="D11" s="94">
        <v>100</v>
      </c>
      <c r="E11" s="83">
        <v>1</v>
      </c>
      <c r="F11" s="84" t="s">
        <v>48</v>
      </c>
      <c r="G11" s="94">
        <v>100</v>
      </c>
      <c r="H11" s="81">
        <v>2</v>
      </c>
      <c r="I11" s="82" t="s">
        <v>66</v>
      </c>
      <c r="J11" s="95">
        <v>65.180015861354363</v>
      </c>
      <c r="K11" s="81">
        <v>2</v>
      </c>
      <c r="L11" s="82" t="s">
        <v>66</v>
      </c>
      <c r="M11" s="96">
        <v>74.359873308761195</v>
      </c>
      <c r="N11" s="276">
        <v>2</v>
      </c>
      <c r="O11" s="277" t="s">
        <v>59</v>
      </c>
      <c r="P11" s="278">
        <v>98.250418151593834</v>
      </c>
    </row>
    <row r="12" spans="1:16" ht="14.1" customHeight="1" x14ac:dyDescent="0.2">
      <c r="B12" s="83">
        <v>1</v>
      </c>
      <c r="C12" s="84" t="s">
        <v>55</v>
      </c>
      <c r="D12" s="94">
        <v>100</v>
      </c>
      <c r="E12" s="83">
        <v>1</v>
      </c>
      <c r="F12" s="84" t="s">
        <v>49</v>
      </c>
      <c r="G12" s="94">
        <v>100</v>
      </c>
      <c r="H12" s="81">
        <v>3</v>
      </c>
      <c r="I12" s="82" t="s">
        <v>52</v>
      </c>
      <c r="J12" s="95">
        <v>68.740217473226807</v>
      </c>
      <c r="K12" s="81">
        <v>3</v>
      </c>
      <c r="L12" s="82" t="s">
        <v>75</v>
      </c>
      <c r="M12" s="96">
        <v>84.125007241548346</v>
      </c>
      <c r="N12" s="83">
        <v>3</v>
      </c>
      <c r="O12" s="84" t="s">
        <v>48</v>
      </c>
      <c r="P12" s="122">
        <v>100</v>
      </c>
    </row>
    <row r="13" spans="1:16" ht="14.1" customHeight="1" x14ac:dyDescent="0.2">
      <c r="B13" s="83">
        <v>1</v>
      </c>
      <c r="C13" s="84" t="s">
        <v>57</v>
      </c>
      <c r="D13" s="94">
        <v>100</v>
      </c>
      <c r="E13" s="83">
        <v>1</v>
      </c>
      <c r="F13" s="84" t="s">
        <v>50</v>
      </c>
      <c r="G13" s="94">
        <v>100</v>
      </c>
      <c r="H13" s="81">
        <v>4</v>
      </c>
      <c r="I13" s="82" t="s">
        <v>68</v>
      </c>
      <c r="J13" s="95">
        <v>78.732614265763829</v>
      </c>
      <c r="K13" s="210">
        <v>4</v>
      </c>
      <c r="L13" s="211" t="s">
        <v>47</v>
      </c>
      <c r="M13" s="254">
        <v>100</v>
      </c>
      <c r="N13" s="83">
        <v>3</v>
      </c>
      <c r="O13" s="84" t="s">
        <v>49</v>
      </c>
      <c r="P13" s="122">
        <v>100</v>
      </c>
    </row>
    <row r="14" spans="1:16" ht="14.1" customHeight="1" x14ac:dyDescent="0.2">
      <c r="B14" s="83">
        <v>1</v>
      </c>
      <c r="C14" s="84" t="s">
        <v>60</v>
      </c>
      <c r="D14" s="94">
        <v>100</v>
      </c>
      <c r="E14" s="83">
        <v>1</v>
      </c>
      <c r="F14" s="84" t="s">
        <v>52</v>
      </c>
      <c r="G14" s="94">
        <v>100</v>
      </c>
      <c r="H14" s="81">
        <v>5</v>
      </c>
      <c r="I14" s="82" t="s">
        <v>51</v>
      </c>
      <c r="J14" s="95">
        <v>80.885497129904152</v>
      </c>
      <c r="K14" s="83">
        <v>4</v>
      </c>
      <c r="L14" s="84" t="s">
        <v>49</v>
      </c>
      <c r="M14" s="122">
        <v>100</v>
      </c>
      <c r="N14" s="83">
        <v>3</v>
      </c>
      <c r="O14" s="84" t="s">
        <v>50</v>
      </c>
      <c r="P14" s="122">
        <v>100</v>
      </c>
    </row>
    <row r="15" spans="1:16" ht="14.1" customHeight="1" x14ac:dyDescent="0.2">
      <c r="B15" s="83">
        <v>1</v>
      </c>
      <c r="C15" s="84" t="s">
        <v>62</v>
      </c>
      <c r="D15" s="94">
        <v>100</v>
      </c>
      <c r="E15" s="83">
        <v>1</v>
      </c>
      <c r="F15" s="84" t="s">
        <v>53</v>
      </c>
      <c r="G15" s="94">
        <v>100</v>
      </c>
      <c r="H15" s="210">
        <v>6</v>
      </c>
      <c r="I15" s="211" t="s">
        <v>47</v>
      </c>
      <c r="J15" s="212">
        <v>100</v>
      </c>
      <c r="K15" s="83">
        <v>4</v>
      </c>
      <c r="L15" s="84" t="s">
        <v>50</v>
      </c>
      <c r="M15" s="122">
        <v>100</v>
      </c>
      <c r="N15" s="83">
        <v>3</v>
      </c>
      <c r="O15" s="84" t="s">
        <v>51</v>
      </c>
      <c r="P15" s="122">
        <v>100</v>
      </c>
    </row>
    <row r="16" spans="1:16" ht="14.1" customHeight="1" x14ac:dyDescent="0.2">
      <c r="B16" s="83">
        <v>1</v>
      </c>
      <c r="C16" s="84" t="s">
        <v>63</v>
      </c>
      <c r="D16" s="94">
        <v>100</v>
      </c>
      <c r="E16" s="83">
        <v>1</v>
      </c>
      <c r="F16" s="84" t="s">
        <v>54</v>
      </c>
      <c r="G16" s="94">
        <v>100</v>
      </c>
      <c r="H16" s="83">
        <v>6</v>
      </c>
      <c r="I16" s="84" t="s">
        <v>48</v>
      </c>
      <c r="J16" s="94">
        <v>100</v>
      </c>
      <c r="K16" s="83">
        <v>4</v>
      </c>
      <c r="L16" s="84" t="s">
        <v>53</v>
      </c>
      <c r="M16" s="122">
        <v>100</v>
      </c>
      <c r="N16" s="83">
        <v>3</v>
      </c>
      <c r="O16" s="84" t="s">
        <v>52</v>
      </c>
      <c r="P16" s="122">
        <v>100</v>
      </c>
    </row>
    <row r="17" spans="1:16" ht="14.1" customHeight="1" x14ac:dyDescent="0.2">
      <c r="B17" s="83">
        <v>1</v>
      </c>
      <c r="C17" s="84" t="s">
        <v>64</v>
      </c>
      <c r="D17" s="94">
        <v>100</v>
      </c>
      <c r="E17" s="83">
        <v>1</v>
      </c>
      <c r="F17" s="84" t="s">
        <v>55</v>
      </c>
      <c r="G17" s="94">
        <v>100</v>
      </c>
      <c r="H17" s="83">
        <v>6</v>
      </c>
      <c r="I17" s="84" t="s">
        <v>49</v>
      </c>
      <c r="J17" s="94">
        <v>100</v>
      </c>
      <c r="K17" s="83">
        <v>4</v>
      </c>
      <c r="L17" s="84" t="s">
        <v>55</v>
      </c>
      <c r="M17" s="122">
        <v>100</v>
      </c>
      <c r="N17" s="83">
        <v>3</v>
      </c>
      <c r="O17" s="84" t="s">
        <v>53</v>
      </c>
      <c r="P17" s="122">
        <v>100</v>
      </c>
    </row>
    <row r="18" spans="1:16" ht="14.1" customHeight="1" x14ac:dyDescent="0.2">
      <c r="B18" s="83">
        <v>1</v>
      </c>
      <c r="C18" s="84" t="s">
        <v>65</v>
      </c>
      <c r="D18" s="94">
        <v>100</v>
      </c>
      <c r="E18" s="83">
        <v>1</v>
      </c>
      <c r="F18" s="84" t="s">
        <v>56</v>
      </c>
      <c r="G18" s="94">
        <v>100</v>
      </c>
      <c r="H18" s="83">
        <v>6</v>
      </c>
      <c r="I18" s="84" t="s">
        <v>50</v>
      </c>
      <c r="J18" s="94">
        <v>100</v>
      </c>
      <c r="K18" s="83">
        <v>4</v>
      </c>
      <c r="L18" s="84" t="s">
        <v>56</v>
      </c>
      <c r="M18" s="122">
        <v>100</v>
      </c>
      <c r="N18" s="83">
        <v>3</v>
      </c>
      <c r="O18" s="84" t="s">
        <v>54</v>
      </c>
      <c r="P18" s="122">
        <v>100</v>
      </c>
    </row>
    <row r="19" spans="1:16" ht="14.1" customHeight="1" x14ac:dyDescent="0.2">
      <c r="B19" s="83">
        <v>1</v>
      </c>
      <c r="C19" s="84" t="s">
        <v>67</v>
      </c>
      <c r="D19" s="94">
        <v>100</v>
      </c>
      <c r="E19" s="83">
        <v>1</v>
      </c>
      <c r="F19" s="84" t="s">
        <v>57</v>
      </c>
      <c r="G19" s="94">
        <v>100</v>
      </c>
      <c r="H19" s="83">
        <v>6</v>
      </c>
      <c r="I19" s="84" t="s">
        <v>54</v>
      </c>
      <c r="J19" s="94">
        <v>100</v>
      </c>
      <c r="K19" s="83">
        <v>4</v>
      </c>
      <c r="L19" s="84" t="s">
        <v>57</v>
      </c>
      <c r="M19" s="122">
        <v>100</v>
      </c>
      <c r="N19" s="83">
        <v>3</v>
      </c>
      <c r="O19" s="84" t="s">
        <v>55</v>
      </c>
      <c r="P19" s="122">
        <v>100</v>
      </c>
    </row>
    <row r="20" spans="1:16" ht="14.1" customHeight="1" x14ac:dyDescent="0.2">
      <c r="B20" s="83">
        <v>1</v>
      </c>
      <c r="C20" s="84" t="s">
        <v>68</v>
      </c>
      <c r="D20" s="94">
        <v>100</v>
      </c>
      <c r="E20" s="83">
        <v>1</v>
      </c>
      <c r="F20" s="84" t="s">
        <v>58</v>
      </c>
      <c r="G20" s="94">
        <v>100</v>
      </c>
      <c r="H20" s="83">
        <v>6</v>
      </c>
      <c r="I20" s="84" t="s">
        <v>55</v>
      </c>
      <c r="J20" s="94">
        <v>100</v>
      </c>
      <c r="K20" s="83">
        <v>4</v>
      </c>
      <c r="L20" s="84" t="s">
        <v>58</v>
      </c>
      <c r="M20" s="122">
        <v>100</v>
      </c>
      <c r="N20" s="83">
        <v>3</v>
      </c>
      <c r="O20" s="84" t="s">
        <v>56</v>
      </c>
      <c r="P20" s="122">
        <v>100</v>
      </c>
    </row>
    <row r="21" spans="1:16" ht="14.1" customHeight="1" x14ac:dyDescent="0.2">
      <c r="B21" s="83">
        <v>1</v>
      </c>
      <c r="C21" s="84" t="s">
        <v>69</v>
      </c>
      <c r="D21" s="94">
        <v>100</v>
      </c>
      <c r="E21" s="83">
        <v>1</v>
      </c>
      <c r="F21" s="84" t="s">
        <v>59</v>
      </c>
      <c r="G21" s="94">
        <v>100</v>
      </c>
      <c r="H21" s="83">
        <v>6</v>
      </c>
      <c r="I21" s="84" t="s">
        <v>56</v>
      </c>
      <c r="J21" s="94">
        <v>100</v>
      </c>
      <c r="K21" s="83">
        <v>4</v>
      </c>
      <c r="L21" s="84" t="s">
        <v>59</v>
      </c>
      <c r="M21" s="122">
        <v>100</v>
      </c>
      <c r="N21" s="83">
        <v>3</v>
      </c>
      <c r="O21" s="84" t="s">
        <v>57</v>
      </c>
      <c r="P21" s="122">
        <v>100</v>
      </c>
    </row>
    <row r="22" spans="1:16" ht="14.1" customHeight="1" x14ac:dyDescent="0.2">
      <c r="B22" s="83">
        <v>1</v>
      </c>
      <c r="C22" s="84" t="s">
        <v>70</v>
      </c>
      <c r="D22" s="94">
        <v>100</v>
      </c>
      <c r="E22" s="83">
        <v>1</v>
      </c>
      <c r="F22" s="84" t="s">
        <v>60</v>
      </c>
      <c r="G22" s="94">
        <v>100</v>
      </c>
      <c r="H22" s="83">
        <v>6</v>
      </c>
      <c r="I22" s="84" t="s">
        <v>57</v>
      </c>
      <c r="J22" s="94">
        <v>100</v>
      </c>
      <c r="K22" s="83">
        <v>4</v>
      </c>
      <c r="L22" s="84" t="s">
        <v>60</v>
      </c>
      <c r="M22" s="122">
        <v>100</v>
      </c>
      <c r="N22" s="83">
        <v>3</v>
      </c>
      <c r="O22" s="84" t="s">
        <v>58</v>
      </c>
      <c r="P22" s="122">
        <v>100</v>
      </c>
    </row>
    <row r="23" spans="1:16" ht="14.1" customHeight="1" x14ac:dyDescent="0.2">
      <c r="B23" s="83">
        <v>1</v>
      </c>
      <c r="C23" s="84" t="s">
        <v>71</v>
      </c>
      <c r="D23" s="94">
        <v>100</v>
      </c>
      <c r="E23" s="83">
        <v>1</v>
      </c>
      <c r="F23" s="84" t="s">
        <v>61</v>
      </c>
      <c r="G23" s="94">
        <v>100</v>
      </c>
      <c r="H23" s="83">
        <v>6</v>
      </c>
      <c r="I23" s="84" t="s">
        <v>59</v>
      </c>
      <c r="J23" s="94">
        <v>100</v>
      </c>
      <c r="K23" s="83">
        <v>4</v>
      </c>
      <c r="L23" s="84" t="s">
        <v>61</v>
      </c>
      <c r="M23" s="122">
        <v>100</v>
      </c>
      <c r="N23" s="83">
        <v>3</v>
      </c>
      <c r="O23" s="84" t="s">
        <v>60</v>
      </c>
      <c r="P23" s="122">
        <v>100</v>
      </c>
    </row>
    <row r="24" spans="1:16" ht="14.1" customHeight="1" x14ac:dyDescent="0.2">
      <c r="B24" s="83">
        <v>1</v>
      </c>
      <c r="C24" s="84" t="s">
        <v>72</v>
      </c>
      <c r="D24" s="94">
        <v>100</v>
      </c>
      <c r="E24" s="83">
        <v>1</v>
      </c>
      <c r="F24" s="84" t="s">
        <v>62</v>
      </c>
      <c r="G24" s="94">
        <v>100</v>
      </c>
      <c r="H24" s="83">
        <v>6</v>
      </c>
      <c r="I24" s="84" t="s">
        <v>60</v>
      </c>
      <c r="J24" s="94">
        <v>100</v>
      </c>
      <c r="K24" s="83">
        <v>4</v>
      </c>
      <c r="L24" s="84" t="s">
        <v>62</v>
      </c>
      <c r="M24" s="122">
        <v>100</v>
      </c>
      <c r="N24" s="83">
        <v>3</v>
      </c>
      <c r="O24" s="84" t="s">
        <v>61</v>
      </c>
      <c r="P24" s="122">
        <v>100</v>
      </c>
    </row>
    <row r="25" spans="1:16" ht="14.1" customHeight="1" x14ac:dyDescent="0.2">
      <c r="B25" s="83">
        <v>1</v>
      </c>
      <c r="C25" s="84" t="s">
        <v>74</v>
      </c>
      <c r="D25" s="94">
        <v>100</v>
      </c>
      <c r="E25" s="83">
        <v>1</v>
      </c>
      <c r="F25" s="84" t="s">
        <v>63</v>
      </c>
      <c r="G25" s="94">
        <v>100</v>
      </c>
      <c r="H25" s="83">
        <v>6</v>
      </c>
      <c r="I25" s="84" t="s">
        <v>61</v>
      </c>
      <c r="J25" s="94">
        <v>100</v>
      </c>
      <c r="K25" s="83">
        <v>4</v>
      </c>
      <c r="L25" s="84" t="s">
        <v>63</v>
      </c>
      <c r="M25" s="122">
        <v>100</v>
      </c>
      <c r="N25" s="83">
        <v>3</v>
      </c>
      <c r="O25" s="84" t="s">
        <v>62</v>
      </c>
      <c r="P25" s="122">
        <v>100</v>
      </c>
    </row>
    <row r="26" spans="1:16" ht="14.1" customHeight="1" x14ac:dyDescent="0.2">
      <c r="B26" s="83">
        <v>1</v>
      </c>
      <c r="C26" s="84" t="s">
        <v>77</v>
      </c>
      <c r="D26" s="94">
        <v>100</v>
      </c>
      <c r="E26" s="83">
        <v>1</v>
      </c>
      <c r="F26" s="84" t="s">
        <v>64</v>
      </c>
      <c r="G26" s="94">
        <v>100</v>
      </c>
      <c r="H26" s="83">
        <v>6</v>
      </c>
      <c r="I26" s="84" t="s">
        <v>62</v>
      </c>
      <c r="J26" s="94">
        <v>100</v>
      </c>
      <c r="K26" s="83">
        <v>4</v>
      </c>
      <c r="L26" s="84" t="s">
        <v>64</v>
      </c>
      <c r="M26" s="122">
        <v>100</v>
      </c>
      <c r="N26" s="83">
        <v>3</v>
      </c>
      <c r="O26" s="84" t="s">
        <v>63</v>
      </c>
      <c r="P26" s="122">
        <v>100</v>
      </c>
    </row>
    <row r="27" spans="1:16" ht="14.1" customHeight="1" x14ac:dyDescent="0.2">
      <c r="B27" s="83">
        <v>1</v>
      </c>
      <c r="C27" s="84" t="s">
        <v>78</v>
      </c>
      <c r="D27" s="94">
        <v>100</v>
      </c>
      <c r="E27" s="83">
        <v>1</v>
      </c>
      <c r="F27" s="84" t="s">
        <v>65</v>
      </c>
      <c r="G27" s="94">
        <v>100</v>
      </c>
      <c r="H27" s="83">
        <v>6</v>
      </c>
      <c r="I27" s="84" t="s">
        <v>63</v>
      </c>
      <c r="J27" s="94">
        <v>100</v>
      </c>
      <c r="K27" s="83">
        <v>4</v>
      </c>
      <c r="L27" s="84" t="s">
        <v>65</v>
      </c>
      <c r="M27" s="122">
        <v>100</v>
      </c>
      <c r="N27" s="83">
        <v>3</v>
      </c>
      <c r="O27" s="84" t="s">
        <v>64</v>
      </c>
      <c r="P27" s="122">
        <v>100</v>
      </c>
    </row>
    <row r="28" spans="1:16" ht="14.1" customHeight="1" x14ac:dyDescent="0.2">
      <c r="B28" s="251">
        <v>19</v>
      </c>
      <c r="C28" s="252" t="s">
        <v>61</v>
      </c>
      <c r="D28" s="274">
        <v>113.27090815784661</v>
      </c>
      <c r="E28" s="83">
        <v>1</v>
      </c>
      <c r="F28" s="84" t="s">
        <v>66</v>
      </c>
      <c r="G28" s="94">
        <v>100</v>
      </c>
      <c r="H28" s="83">
        <v>6</v>
      </c>
      <c r="I28" s="84" t="s">
        <v>64</v>
      </c>
      <c r="J28" s="94">
        <v>100</v>
      </c>
      <c r="K28" s="83">
        <v>4</v>
      </c>
      <c r="L28" s="84" t="s">
        <v>67</v>
      </c>
      <c r="M28" s="122">
        <v>100</v>
      </c>
      <c r="N28" s="83">
        <v>3</v>
      </c>
      <c r="O28" s="84" t="s">
        <v>65</v>
      </c>
      <c r="P28" s="122">
        <v>100</v>
      </c>
    </row>
    <row r="29" spans="1:16" ht="14.1" customHeight="1" x14ac:dyDescent="0.2">
      <c r="B29" s="206">
        <v>20</v>
      </c>
      <c r="C29" s="207" t="s">
        <v>56</v>
      </c>
      <c r="D29" s="275">
        <v>115.03843525372443</v>
      </c>
      <c r="E29" s="83">
        <v>1</v>
      </c>
      <c r="F29" s="84" t="s">
        <v>67</v>
      </c>
      <c r="G29" s="94">
        <v>100</v>
      </c>
      <c r="H29" s="83">
        <v>6</v>
      </c>
      <c r="I29" s="84" t="s">
        <v>65</v>
      </c>
      <c r="J29" s="94">
        <v>100</v>
      </c>
      <c r="K29" s="83">
        <v>4</v>
      </c>
      <c r="L29" s="84" t="s">
        <v>68</v>
      </c>
      <c r="M29" s="122">
        <v>100</v>
      </c>
      <c r="N29" s="83">
        <v>3</v>
      </c>
      <c r="O29" s="84" t="s">
        <v>66</v>
      </c>
      <c r="P29" s="122">
        <v>100</v>
      </c>
    </row>
    <row r="30" spans="1:16" ht="14.1" customHeight="1" x14ac:dyDescent="0.2">
      <c r="B30" s="206">
        <v>21</v>
      </c>
      <c r="C30" s="207" t="s">
        <v>75</v>
      </c>
      <c r="D30" s="216">
        <v>116.91466095953864</v>
      </c>
      <c r="E30" s="83">
        <v>1</v>
      </c>
      <c r="F30" s="84" t="s">
        <v>68</v>
      </c>
      <c r="G30" s="94">
        <v>100</v>
      </c>
      <c r="H30" s="83">
        <v>6</v>
      </c>
      <c r="I30" s="84" t="s">
        <v>67</v>
      </c>
      <c r="J30" s="94">
        <v>100</v>
      </c>
      <c r="K30" s="83">
        <v>4</v>
      </c>
      <c r="L30" s="84" t="s">
        <v>69</v>
      </c>
      <c r="M30" s="122">
        <v>100</v>
      </c>
      <c r="N30" s="83">
        <v>3</v>
      </c>
      <c r="O30" s="84" t="s">
        <v>67</v>
      </c>
      <c r="P30" s="122">
        <v>100</v>
      </c>
    </row>
    <row r="31" spans="1:16" ht="14.1" customHeight="1" x14ac:dyDescent="0.2">
      <c r="B31" s="206">
        <v>22</v>
      </c>
      <c r="C31" s="207" t="s">
        <v>59</v>
      </c>
      <c r="D31" s="216">
        <v>118.06512065003153</v>
      </c>
      <c r="E31" s="83">
        <v>1</v>
      </c>
      <c r="F31" s="84" t="s">
        <v>69</v>
      </c>
      <c r="G31" s="94">
        <v>100</v>
      </c>
      <c r="H31" s="83">
        <v>6</v>
      </c>
      <c r="I31" s="84" t="s">
        <v>69</v>
      </c>
      <c r="J31" s="94">
        <v>100</v>
      </c>
      <c r="K31" s="83">
        <v>4</v>
      </c>
      <c r="L31" s="84" t="s">
        <v>70</v>
      </c>
      <c r="M31" s="122">
        <v>100</v>
      </c>
      <c r="N31" s="83">
        <v>3</v>
      </c>
      <c r="O31" s="84" t="s">
        <v>68</v>
      </c>
      <c r="P31" s="122">
        <v>100</v>
      </c>
    </row>
    <row r="32" spans="1:16" ht="14.1" customHeight="1" x14ac:dyDescent="0.2">
      <c r="A32" s="16"/>
      <c r="B32" s="206">
        <v>23</v>
      </c>
      <c r="C32" s="207" t="s">
        <v>53</v>
      </c>
      <c r="D32" s="216">
        <v>118.3235715875646</v>
      </c>
      <c r="E32" s="83">
        <v>1</v>
      </c>
      <c r="F32" s="84" t="s">
        <v>70</v>
      </c>
      <c r="G32" s="94">
        <v>100</v>
      </c>
      <c r="H32" s="83">
        <v>6</v>
      </c>
      <c r="I32" s="84" t="s">
        <v>70</v>
      </c>
      <c r="J32" s="94">
        <v>100</v>
      </c>
      <c r="K32" s="83">
        <v>4</v>
      </c>
      <c r="L32" s="84" t="s">
        <v>71</v>
      </c>
      <c r="M32" s="122">
        <v>100</v>
      </c>
      <c r="N32" s="83">
        <v>3</v>
      </c>
      <c r="O32" s="84" t="s">
        <v>69</v>
      </c>
      <c r="P32" s="122">
        <v>100</v>
      </c>
    </row>
    <row r="33" spans="2:16" ht="14.1" customHeight="1" x14ac:dyDescent="0.2">
      <c r="B33" s="206">
        <v>24</v>
      </c>
      <c r="C33" s="207" t="s">
        <v>50</v>
      </c>
      <c r="D33" s="216">
        <v>119.86055855122163</v>
      </c>
      <c r="E33" s="83">
        <v>1</v>
      </c>
      <c r="F33" s="84" t="s">
        <v>71</v>
      </c>
      <c r="G33" s="94">
        <v>100</v>
      </c>
      <c r="H33" s="83">
        <v>6</v>
      </c>
      <c r="I33" s="84" t="s">
        <v>71</v>
      </c>
      <c r="J33" s="94">
        <v>100</v>
      </c>
      <c r="K33" s="83">
        <v>4</v>
      </c>
      <c r="L33" s="84" t="s">
        <v>72</v>
      </c>
      <c r="M33" s="122">
        <v>100</v>
      </c>
      <c r="N33" s="83">
        <v>3</v>
      </c>
      <c r="O33" s="84" t="s">
        <v>70</v>
      </c>
      <c r="P33" s="122">
        <v>100</v>
      </c>
    </row>
    <row r="34" spans="2:16" ht="14.1" customHeight="1" x14ac:dyDescent="0.2">
      <c r="B34" s="206">
        <v>25</v>
      </c>
      <c r="C34" s="207" t="s">
        <v>66</v>
      </c>
      <c r="D34" s="216">
        <v>123.30648236573319</v>
      </c>
      <c r="E34" s="83">
        <v>1</v>
      </c>
      <c r="F34" s="84" t="s">
        <v>72</v>
      </c>
      <c r="G34" s="94">
        <v>100</v>
      </c>
      <c r="H34" s="83">
        <v>6</v>
      </c>
      <c r="I34" s="84" t="s">
        <v>72</v>
      </c>
      <c r="J34" s="94">
        <v>100</v>
      </c>
      <c r="K34" s="83">
        <v>4</v>
      </c>
      <c r="L34" s="84" t="s">
        <v>73</v>
      </c>
      <c r="M34" s="122">
        <v>100</v>
      </c>
      <c r="N34" s="83">
        <v>3</v>
      </c>
      <c r="O34" s="84" t="s">
        <v>71</v>
      </c>
      <c r="P34" s="122">
        <v>100</v>
      </c>
    </row>
    <row r="35" spans="2:16" ht="14.1" customHeight="1" x14ac:dyDescent="0.2">
      <c r="B35" s="206">
        <v>26</v>
      </c>
      <c r="C35" s="207" t="s">
        <v>73</v>
      </c>
      <c r="D35" s="216">
        <v>124.11088174550385</v>
      </c>
      <c r="E35" s="83">
        <v>1</v>
      </c>
      <c r="F35" s="84" t="s">
        <v>73</v>
      </c>
      <c r="G35" s="94">
        <v>100</v>
      </c>
      <c r="H35" s="83">
        <v>6</v>
      </c>
      <c r="I35" s="84" t="s">
        <v>73</v>
      </c>
      <c r="J35" s="94">
        <v>100</v>
      </c>
      <c r="K35" s="83">
        <v>4</v>
      </c>
      <c r="L35" s="84" t="s">
        <v>74</v>
      </c>
      <c r="M35" s="122">
        <v>100</v>
      </c>
      <c r="N35" s="83">
        <v>3</v>
      </c>
      <c r="O35" s="84" t="s">
        <v>72</v>
      </c>
      <c r="P35" s="122">
        <v>100</v>
      </c>
    </row>
    <row r="36" spans="2:16" ht="14.1" customHeight="1" x14ac:dyDescent="0.2">
      <c r="B36" s="206">
        <v>27</v>
      </c>
      <c r="C36" s="207" t="s">
        <v>58</v>
      </c>
      <c r="D36" s="216">
        <v>124.72923710939619</v>
      </c>
      <c r="E36" s="83">
        <v>1</v>
      </c>
      <c r="F36" s="84" t="s">
        <v>74</v>
      </c>
      <c r="G36" s="94">
        <v>100</v>
      </c>
      <c r="H36" s="83">
        <v>6</v>
      </c>
      <c r="I36" s="84" t="s">
        <v>74</v>
      </c>
      <c r="J36" s="94">
        <v>100</v>
      </c>
      <c r="K36" s="83">
        <v>4</v>
      </c>
      <c r="L36" s="84" t="s">
        <v>76</v>
      </c>
      <c r="M36" s="122">
        <v>100</v>
      </c>
      <c r="N36" s="83">
        <v>3</v>
      </c>
      <c r="O36" s="84" t="s">
        <v>73</v>
      </c>
      <c r="P36" s="122">
        <v>100</v>
      </c>
    </row>
    <row r="37" spans="2:16" ht="14.1" customHeight="1" x14ac:dyDescent="0.2">
      <c r="B37" s="206">
        <v>28</v>
      </c>
      <c r="C37" s="207" t="s">
        <v>52</v>
      </c>
      <c r="D37" s="216">
        <v>125.05913426370853</v>
      </c>
      <c r="E37" s="83">
        <v>1</v>
      </c>
      <c r="F37" s="84" t="s">
        <v>75</v>
      </c>
      <c r="G37" s="94">
        <v>100</v>
      </c>
      <c r="H37" s="83">
        <v>6</v>
      </c>
      <c r="I37" s="84" t="s">
        <v>75</v>
      </c>
      <c r="J37" s="94">
        <v>100</v>
      </c>
      <c r="K37" s="83">
        <v>4</v>
      </c>
      <c r="L37" s="84" t="s">
        <v>77</v>
      </c>
      <c r="M37" s="94">
        <v>100</v>
      </c>
      <c r="N37" s="83">
        <v>3</v>
      </c>
      <c r="O37" s="84" t="s">
        <v>74</v>
      </c>
      <c r="P37" s="122">
        <v>100</v>
      </c>
    </row>
    <row r="38" spans="2:16" ht="14.1" customHeight="1" x14ac:dyDescent="0.2">
      <c r="B38" s="206">
        <v>29</v>
      </c>
      <c r="C38" s="207" t="s">
        <v>76</v>
      </c>
      <c r="D38" s="216">
        <v>127.34315115770573</v>
      </c>
      <c r="E38" s="83">
        <v>1</v>
      </c>
      <c r="F38" s="84" t="s">
        <v>76</v>
      </c>
      <c r="G38" s="94">
        <v>100</v>
      </c>
      <c r="H38" s="83">
        <v>6</v>
      </c>
      <c r="I38" s="84" t="s">
        <v>76</v>
      </c>
      <c r="J38" s="94">
        <v>100</v>
      </c>
      <c r="K38" s="213">
        <v>4</v>
      </c>
      <c r="L38" s="214" t="s">
        <v>78</v>
      </c>
      <c r="M38" s="215">
        <v>100</v>
      </c>
      <c r="N38" s="83">
        <v>3</v>
      </c>
      <c r="O38" s="84" t="s">
        <v>75</v>
      </c>
      <c r="P38" s="122">
        <v>100</v>
      </c>
    </row>
    <row r="39" spans="2:16" ht="14.1" customHeight="1" x14ac:dyDescent="0.2">
      <c r="B39" s="206">
        <v>30</v>
      </c>
      <c r="C39" s="207" t="s">
        <v>51</v>
      </c>
      <c r="D39" s="216">
        <v>129.5042612545185</v>
      </c>
      <c r="E39" s="83">
        <v>1</v>
      </c>
      <c r="F39" s="84" t="s">
        <v>77</v>
      </c>
      <c r="G39" s="94">
        <v>100</v>
      </c>
      <c r="H39" s="83">
        <v>6</v>
      </c>
      <c r="I39" s="84" t="s">
        <v>77</v>
      </c>
      <c r="J39" s="94">
        <v>100</v>
      </c>
      <c r="K39" s="251">
        <v>30</v>
      </c>
      <c r="L39" s="252" t="s">
        <v>52</v>
      </c>
      <c r="M39" s="255">
        <v>126.82709455970206</v>
      </c>
      <c r="N39" s="83">
        <v>3</v>
      </c>
      <c r="O39" s="84" t="s">
        <v>76</v>
      </c>
      <c r="P39" s="122">
        <v>100</v>
      </c>
    </row>
    <row r="40" spans="2:16" ht="14.1" customHeight="1" x14ac:dyDescent="0.2">
      <c r="B40" s="206">
        <v>31</v>
      </c>
      <c r="C40" s="207" t="s">
        <v>48</v>
      </c>
      <c r="D40" s="216">
        <v>147.91504773395746</v>
      </c>
      <c r="E40" s="213">
        <v>1</v>
      </c>
      <c r="F40" s="214" t="s">
        <v>78</v>
      </c>
      <c r="G40" s="215">
        <v>100</v>
      </c>
      <c r="H40" s="213">
        <v>6</v>
      </c>
      <c r="I40" s="214" t="s">
        <v>78</v>
      </c>
      <c r="J40" s="215">
        <v>100</v>
      </c>
      <c r="K40" s="206">
        <v>31</v>
      </c>
      <c r="L40" s="207" t="s">
        <v>48</v>
      </c>
      <c r="M40" s="218">
        <v>168.83208839154204</v>
      </c>
      <c r="N40" s="83">
        <v>3</v>
      </c>
      <c r="O40" s="84" t="s">
        <v>77</v>
      </c>
      <c r="P40" s="94">
        <v>100</v>
      </c>
    </row>
    <row r="41" spans="2:16" ht="14.1" customHeight="1" thickBot="1" x14ac:dyDescent="0.25">
      <c r="B41" s="208">
        <v>32</v>
      </c>
      <c r="C41" s="209" t="s">
        <v>54</v>
      </c>
      <c r="D41" s="217">
        <v>197.76156736059417</v>
      </c>
      <c r="E41" s="206">
        <v>32</v>
      </c>
      <c r="F41" s="207" t="s">
        <v>51</v>
      </c>
      <c r="G41" s="216">
        <v>106.58270948493582</v>
      </c>
      <c r="H41" s="206">
        <v>32</v>
      </c>
      <c r="I41" s="207" t="s">
        <v>53</v>
      </c>
      <c r="J41" s="216">
        <v>123.98059086220998</v>
      </c>
      <c r="K41" s="208">
        <v>32</v>
      </c>
      <c r="L41" s="209" t="s">
        <v>54</v>
      </c>
      <c r="M41" s="240">
        <v>421.16333889575105</v>
      </c>
      <c r="N41" s="279">
        <v>3</v>
      </c>
      <c r="O41" s="280" t="s">
        <v>78</v>
      </c>
      <c r="P41" s="281">
        <v>100</v>
      </c>
    </row>
    <row r="42" spans="2:16" ht="6" customHeight="1" x14ac:dyDescent="0.2">
      <c r="B42" s="129"/>
      <c r="C42" s="130"/>
      <c r="D42" s="130"/>
      <c r="E42" s="130"/>
      <c r="F42" s="130"/>
      <c r="G42" s="130"/>
      <c r="H42" s="130"/>
      <c r="I42" s="130"/>
      <c r="J42" s="130"/>
      <c r="K42" s="130"/>
      <c r="L42" s="130"/>
      <c r="M42" s="130"/>
      <c r="N42" s="219"/>
      <c r="O42" s="219"/>
    </row>
    <row r="43" spans="2:16" ht="12.75" customHeight="1" x14ac:dyDescent="0.2">
      <c r="B43" s="323" t="s">
        <v>41</v>
      </c>
      <c r="C43" s="323"/>
      <c r="D43" s="323"/>
      <c r="E43" s="323"/>
      <c r="F43" s="323"/>
      <c r="G43" s="323"/>
      <c r="H43" s="323"/>
      <c r="I43" s="323"/>
      <c r="J43" s="323"/>
      <c r="K43" s="323"/>
      <c r="L43" s="323"/>
      <c r="M43" s="323"/>
      <c r="N43" s="323"/>
      <c r="O43" s="323"/>
      <c r="P43" s="323"/>
    </row>
    <row r="44" spans="2:16" ht="12.75" customHeight="1" x14ac:dyDescent="0.2">
      <c r="B44" s="325" t="s">
        <v>44</v>
      </c>
      <c r="C44" s="325"/>
      <c r="D44" s="325"/>
      <c r="E44" s="325"/>
      <c r="F44" s="325"/>
      <c r="G44" s="325"/>
      <c r="H44" s="325"/>
      <c r="I44" s="325"/>
      <c r="J44" s="325"/>
      <c r="K44" s="325"/>
      <c r="L44" s="325"/>
      <c r="M44" s="325"/>
      <c r="N44" s="325"/>
      <c r="O44" s="325"/>
      <c r="P44" s="325"/>
    </row>
    <row r="45" spans="2:16" ht="12.75" customHeight="1" x14ac:dyDescent="0.2">
      <c r="B45" s="289" t="s">
        <v>84</v>
      </c>
      <c r="C45" s="289"/>
      <c r="D45" s="289"/>
      <c r="E45" s="289"/>
      <c r="F45" s="289"/>
      <c r="G45" s="289"/>
      <c r="H45" s="289"/>
      <c r="I45" s="289"/>
      <c r="J45" s="21"/>
      <c r="K45" s="138"/>
      <c r="L45" s="3"/>
      <c r="M45" s="21"/>
      <c r="N45" s="139"/>
      <c r="O45" s="3"/>
      <c r="P45" s="3"/>
    </row>
    <row r="46" spans="2:16" ht="12.75" customHeight="1" x14ac:dyDescent="0.2"/>
    <row r="47" spans="2:16" ht="12.75" customHeight="1" x14ac:dyDescent="0.2"/>
    <row r="48" spans="2:16" ht="12.75" customHeight="1" x14ac:dyDescent="0.2"/>
    <row r="49" ht="12.75" customHeight="1" x14ac:dyDescent="0.2"/>
    <row r="50" ht="12.75" customHeight="1" x14ac:dyDescent="0.2"/>
  </sheetData>
  <sortState ref="L8:M39">
    <sortCondition ref="M8:M39"/>
  </sortState>
  <mergeCells count="16">
    <mergeCell ref="B45:I45"/>
    <mergeCell ref="B3:M3"/>
    <mergeCell ref="B4:M4"/>
    <mergeCell ref="B6:D6"/>
    <mergeCell ref="E6:G6"/>
    <mergeCell ref="H6:J6"/>
    <mergeCell ref="K6:M6"/>
    <mergeCell ref="B43:P43"/>
    <mergeCell ref="B44:P44"/>
    <mergeCell ref="N6:P6"/>
    <mergeCell ref="B7:C7"/>
    <mergeCell ref="B8:C8"/>
    <mergeCell ref="E8:F8"/>
    <mergeCell ref="H8:I8"/>
    <mergeCell ref="K8:L8"/>
    <mergeCell ref="N8:O8"/>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4"/>
  <sheetViews>
    <sheetView showGridLines="0" zoomScaleNormal="100" zoomScaleSheetLayoutView="80" workbookViewId="0">
      <pane ySplit="6" topLeftCell="A7" activePane="bottomLeft" state="frozen"/>
      <selection pane="bottomLeft"/>
    </sheetView>
  </sheetViews>
  <sheetFormatPr baseColWidth="10" defaultRowHeight="12.75" x14ac:dyDescent="0.2"/>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6" customWidth="1"/>
  </cols>
  <sheetData>
    <row r="1" spans="1:15" x14ac:dyDescent="0.2">
      <c r="A1" s="330" t="s">
        <v>85</v>
      </c>
      <c r="B1"/>
      <c r="C1" s="10"/>
      <c r="H1"/>
      <c r="I1"/>
      <c r="J1"/>
      <c r="K1"/>
      <c r="L1"/>
      <c r="M1"/>
      <c r="N1"/>
      <c r="O1"/>
    </row>
    <row r="2" spans="1:15" x14ac:dyDescent="0.2">
      <c r="B2"/>
      <c r="C2" s="10"/>
      <c r="H2"/>
      <c r="I2"/>
      <c r="J2"/>
      <c r="K2"/>
      <c r="L2"/>
      <c r="M2"/>
      <c r="N2"/>
      <c r="O2"/>
    </row>
    <row r="3" spans="1:15" ht="18.75" customHeight="1" x14ac:dyDescent="0.25">
      <c r="B3" s="328" t="s">
        <v>20</v>
      </c>
      <c r="C3" s="328"/>
      <c r="D3" s="328"/>
      <c r="E3" s="328"/>
      <c r="F3" s="328"/>
      <c r="G3" s="328"/>
      <c r="H3" s="328"/>
      <c r="I3" s="328"/>
      <c r="J3" s="328"/>
      <c r="K3" s="328"/>
      <c r="L3" s="328"/>
      <c r="M3" s="328"/>
      <c r="N3" s="328"/>
      <c r="O3" s="135" t="s">
        <v>38</v>
      </c>
    </row>
    <row r="4" spans="1:15" ht="12.75" customHeight="1" x14ac:dyDescent="0.2">
      <c r="B4" s="296" t="s">
        <v>79</v>
      </c>
      <c r="C4" s="329"/>
      <c r="D4" s="2"/>
      <c r="E4" s="2"/>
      <c r="F4" s="2"/>
      <c r="G4" s="2"/>
      <c r="H4" s="2"/>
      <c r="I4" s="2"/>
      <c r="J4" s="2"/>
      <c r="K4" s="2"/>
      <c r="L4" s="2"/>
      <c r="M4" s="1"/>
    </row>
    <row r="5" spans="1:15" ht="6" customHeight="1" thickBot="1" x14ac:dyDescent="0.25">
      <c r="B5" s="132"/>
      <c r="C5" s="133"/>
      <c r="D5" s="2"/>
      <c r="E5" s="2"/>
      <c r="F5" s="2"/>
      <c r="G5" s="2"/>
      <c r="H5" s="2"/>
      <c r="I5" s="2"/>
      <c r="J5" s="2"/>
      <c r="K5" s="2"/>
      <c r="L5" s="2"/>
      <c r="M5" s="1"/>
    </row>
    <row r="6" spans="1:15" s="27" customFormat="1" ht="114.75" customHeight="1" thickBot="1" x14ac:dyDescent="0.25">
      <c r="B6" s="85" t="s">
        <v>15</v>
      </c>
      <c r="C6" s="86" t="s">
        <v>27</v>
      </c>
      <c r="D6" s="140" t="s">
        <v>39</v>
      </c>
      <c r="E6" s="149" t="s">
        <v>14</v>
      </c>
      <c r="F6" s="142" t="s">
        <v>46</v>
      </c>
      <c r="G6" s="143" t="s">
        <v>14</v>
      </c>
      <c r="H6" s="150" t="s">
        <v>4</v>
      </c>
      <c r="I6" s="151" t="s">
        <v>14</v>
      </c>
      <c r="J6" s="144" t="s">
        <v>5</v>
      </c>
      <c r="K6" s="145" t="s">
        <v>14</v>
      </c>
      <c r="L6" s="152" t="s">
        <v>35</v>
      </c>
      <c r="M6" s="74" t="s">
        <v>14</v>
      </c>
      <c r="N6" s="87" t="s">
        <v>16</v>
      </c>
      <c r="O6" s="22" t="s">
        <v>40</v>
      </c>
    </row>
    <row r="7" spans="1:15" s="3" customFormat="1" ht="18" customHeight="1" x14ac:dyDescent="0.2">
      <c r="B7" s="110" t="s">
        <v>0</v>
      </c>
      <c r="C7" s="111"/>
      <c r="D7" s="157">
        <v>116.07</v>
      </c>
      <c r="E7" s="112"/>
      <c r="F7" s="141">
        <v>100</v>
      </c>
      <c r="G7" s="112"/>
      <c r="H7" s="141">
        <v>100</v>
      </c>
      <c r="I7" s="112"/>
      <c r="J7" s="141">
        <v>100</v>
      </c>
      <c r="K7" s="112"/>
      <c r="L7" s="141">
        <v>100</v>
      </c>
      <c r="M7" s="112"/>
      <c r="N7" s="113">
        <f>AVERAGE(D7,F7,H7,J7,L7)</f>
        <v>103.21399999999998</v>
      </c>
      <c r="O7" s="114"/>
    </row>
    <row r="8" spans="1:15" s="3" customFormat="1" ht="15" customHeight="1" x14ac:dyDescent="0.2">
      <c r="B8" s="81">
        <v>1</v>
      </c>
      <c r="C8" s="147" t="s">
        <v>51</v>
      </c>
      <c r="D8" s="248">
        <v>129.5042612545185</v>
      </c>
      <c r="E8" s="222">
        <v>12.752135966431007</v>
      </c>
      <c r="F8" s="248">
        <v>106.58270948493582</v>
      </c>
      <c r="G8" s="222">
        <v>24.02190810322633</v>
      </c>
      <c r="H8" s="224">
        <v>80.885497129904152</v>
      </c>
      <c r="I8" s="222">
        <v>18.230198766085575</v>
      </c>
      <c r="J8" s="224">
        <v>74.224095114362228</v>
      </c>
      <c r="K8" s="222">
        <v>16.728833414901558</v>
      </c>
      <c r="L8" s="220">
        <v>100</v>
      </c>
      <c r="M8" s="222">
        <v>22.538278693901599</v>
      </c>
      <c r="N8" s="224">
        <v>98.239312596744142</v>
      </c>
      <c r="O8" s="222">
        <v>94.271354944546076</v>
      </c>
    </row>
    <row r="9" spans="1:15" s="3" customFormat="1" ht="15" customHeight="1" x14ac:dyDescent="0.2">
      <c r="B9" s="81">
        <v>2</v>
      </c>
      <c r="C9" s="147" t="s">
        <v>68</v>
      </c>
      <c r="D9" s="220">
        <v>100</v>
      </c>
      <c r="E9" s="222">
        <v>27.519814915283799</v>
      </c>
      <c r="F9" s="220">
        <v>100</v>
      </c>
      <c r="G9" s="222">
        <v>18.120046271179</v>
      </c>
      <c r="H9" s="224">
        <v>78.732614265763829</v>
      </c>
      <c r="I9" s="222">
        <v>14.266386135465284</v>
      </c>
      <c r="J9" s="220">
        <v>100</v>
      </c>
      <c r="K9" s="222">
        <v>18.120046271179</v>
      </c>
      <c r="L9" s="220">
        <v>100</v>
      </c>
      <c r="M9" s="222">
        <v>18.120046271179</v>
      </c>
      <c r="N9" s="224">
        <v>95.746522853152769</v>
      </c>
      <c r="O9" s="222">
        <v>96.146339864286091</v>
      </c>
    </row>
    <row r="10" spans="1:15" s="3" customFormat="1" ht="15" customHeight="1" x14ac:dyDescent="0.2">
      <c r="B10" s="81">
        <v>3</v>
      </c>
      <c r="C10" s="147" t="s">
        <v>47</v>
      </c>
      <c r="D10" s="220">
        <v>100</v>
      </c>
      <c r="E10" s="222">
        <v>18.2210743266495</v>
      </c>
      <c r="F10" s="220">
        <v>100</v>
      </c>
      <c r="G10" s="222">
        <v>20.4447314183376</v>
      </c>
      <c r="H10" s="220">
        <v>100</v>
      </c>
      <c r="I10" s="222">
        <v>20.4447314183376</v>
      </c>
      <c r="J10" s="220">
        <v>100</v>
      </c>
      <c r="K10" s="222">
        <v>20.4447314183376</v>
      </c>
      <c r="L10" s="224">
        <v>95.523707248380873</v>
      </c>
      <c r="M10" s="222">
        <v>19.529565387770557</v>
      </c>
      <c r="N10" s="224">
        <v>99.104741449676169</v>
      </c>
      <c r="O10" s="222">
        <v>99.08483396943285</v>
      </c>
    </row>
    <row r="11" spans="1:15" s="50" customFormat="1" ht="15" customHeight="1" x14ac:dyDescent="0.2">
      <c r="B11" s="210">
        <v>4</v>
      </c>
      <c r="C11" s="257" t="s">
        <v>49</v>
      </c>
      <c r="D11" s="256">
        <v>100</v>
      </c>
      <c r="E11" s="253">
        <v>13.9263859872556</v>
      </c>
      <c r="F11" s="256">
        <v>100</v>
      </c>
      <c r="G11" s="253">
        <v>21.5184035031861</v>
      </c>
      <c r="H11" s="256">
        <v>100</v>
      </c>
      <c r="I11" s="253">
        <v>21.5184035031861</v>
      </c>
      <c r="J11" s="256">
        <v>100</v>
      </c>
      <c r="K11" s="253">
        <v>21.5184035031861</v>
      </c>
      <c r="L11" s="256">
        <v>100</v>
      </c>
      <c r="M11" s="253">
        <v>21.5184035031861</v>
      </c>
      <c r="N11" s="256">
        <v>100</v>
      </c>
      <c r="O11" s="253">
        <v>100</v>
      </c>
    </row>
    <row r="12" spans="1:15" s="50" customFormat="1" ht="15" customHeight="1" x14ac:dyDescent="0.2">
      <c r="B12" s="83">
        <v>4</v>
      </c>
      <c r="C12" s="225" t="s">
        <v>55</v>
      </c>
      <c r="D12" s="220">
        <v>100</v>
      </c>
      <c r="E12" s="222">
        <v>0.400532751518686</v>
      </c>
      <c r="F12" s="220">
        <v>100</v>
      </c>
      <c r="G12" s="222">
        <v>24.899866812120301</v>
      </c>
      <c r="H12" s="220">
        <v>100</v>
      </c>
      <c r="I12" s="222">
        <v>24.899866812120301</v>
      </c>
      <c r="J12" s="220">
        <v>100</v>
      </c>
      <c r="K12" s="222">
        <v>24.899866812120301</v>
      </c>
      <c r="L12" s="220">
        <v>100</v>
      </c>
      <c r="M12" s="222">
        <v>24.899866812120301</v>
      </c>
      <c r="N12" s="220">
        <v>100</v>
      </c>
      <c r="O12" s="222">
        <v>99.999999999999886</v>
      </c>
    </row>
    <row r="13" spans="1:15" s="50" customFormat="1" ht="15" customHeight="1" x14ac:dyDescent="0.2">
      <c r="B13" s="83">
        <v>4</v>
      </c>
      <c r="C13" s="225" t="s">
        <v>57</v>
      </c>
      <c r="D13" s="220">
        <v>100</v>
      </c>
      <c r="E13" s="222">
        <v>28.937456091723501</v>
      </c>
      <c r="F13" s="220">
        <v>100</v>
      </c>
      <c r="G13" s="222">
        <v>17.765635977069099</v>
      </c>
      <c r="H13" s="220">
        <v>100</v>
      </c>
      <c r="I13" s="222">
        <v>17.765635977069099</v>
      </c>
      <c r="J13" s="220">
        <v>100</v>
      </c>
      <c r="K13" s="222">
        <v>17.765635977069099</v>
      </c>
      <c r="L13" s="220">
        <v>100</v>
      </c>
      <c r="M13" s="222">
        <v>17.765635977069099</v>
      </c>
      <c r="N13" s="220">
        <v>100</v>
      </c>
      <c r="O13" s="222">
        <v>99.999999999999901</v>
      </c>
    </row>
    <row r="14" spans="1:15" s="90" customFormat="1" ht="15" customHeight="1" x14ac:dyDescent="0.2">
      <c r="B14" s="83">
        <v>4</v>
      </c>
      <c r="C14" s="225" t="s">
        <v>60</v>
      </c>
      <c r="D14" s="220">
        <v>100</v>
      </c>
      <c r="E14" s="222">
        <v>12.9878107484352</v>
      </c>
      <c r="F14" s="220">
        <v>100</v>
      </c>
      <c r="G14" s="222">
        <v>21.753047312891201</v>
      </c>
      <c r="H14" s="220">
        <v>100</v>
      </c>
      <c r="I14" s="222">
        <v>21.753047312891201</v>
      </c>
      <c r="J14" s="220">
        <v>100</v>
      </c>
      <c r="K14" s="222">
        <v>21.753047312891201</v>
      </c>
      <c r="L14" s="220">
        <v>100</v>
      </c>
      <c r="M14" s="222">
        <v>21.753047312891201</v>
      </c>
      <c r="N14" s="220">
        <v>100</v>
      </c>
      <c r="O14" s="222">
        <v>100</v>
      </c>
    </row>
    <row r="15" spans="1:15" s="90" customFormat="1" ht="15" customHeight="1" x14ac:dyDescent="0.2">
      <c r="B15" s="83">
        <v>4</v>
      </c>
      <c r="C15" s="225" t="s">
        <v>62</v>
      </c>
      <c r="D15" s="220">
        <v>100</v>
      </c>
      <c r="E15" s="222">
        <v>30.396276960624999</v>
      </c>
      <c r="F15" s="220">
        <v>100</v>
      </c>
      <c r="G15" s="222">
        <v>17.4009307598437</v>
      </c>
      <c r="H15" s="220">
        <v>100</v>
      </c>
      <c r="I15" s="222">
        <v>17.4009307598437</v>
      </c>
      <c r="J15" s="220">
        <v>100</v>
      </c>
      <c r="K15" s="222">
        <v>17.4009307598437</v>
      </c>
      <c r="L15" s="220">
        <v>100</v>
      </c>
      <c r="M15" s="222">
        <v>17.4009307598437</v>
      </c>
      <c r="N15" s="220">
        <v>100</v>
      </c>
      <c r="O15" s="222">
        <v>99.999999999999801</v>
      </c>
    </row>
    <row r="16" spans="1:15" s="90" customFormat="1" ht="15" customHeight="1" x14ac:dyDescent="0.2">
      <c r="B16" s="83">
        <v>4</v>
      </c>
      <c r="C16" s="225" t="s">
        <v>63</v>
      </c>
      <c r="D16" s="220">
        <v>100</v>
      </c>
      <c r="E16" s="222">
        <v>15.4391479556202</v>
      </c>
      <c r="F16" s="220">
        <v>100</v>
      </c>
      <c r="G16" s="222">
        <v>21.1402130110949</v>
      </c>
      <c r="H16" s="220">
        <v>100</v>
      </c>
      <c r="I16" s="222">
        <v>21.1402130110949</v>
      </c>
      <c r="J16" s="220">
        <v>100</v>
      </c>
      <c r="K16" s="222">
        <v>21.1402130110949</v>
      </c>
      <c r="L16" s="220">
        <v>100</v>
      </c>
      <c r="M16" s="222">
        <v>21.1402130110949</v>
      </c>
      <c r="N16" s="220">
        <v>100</v>
      </c>
      <c r="O16" s="222">
        <v>99.999999999999801</v>
      </c>
    </row>
    <row r="17" spans="2:15" s="90" customFormat="1" ht="15" customHeight="1" x14ac:dyDescent="0.2">
      <c r="B17" s="83">
        <v>4</v>
      </c>
      <c r="C17" s="225" t="s">
        <v>64</v>
      </c>
      <c r="D17" s="220">
        <v>100</v>
      </c>
      <c r="E17" s="222">
        <v>30.239682778906701</v>
      </c>
      <c r="F17" s="220">
        <v>100</v>
      </c>
      <c r="G17" s="222">
        <v>17.440079305273301</v>
      </c>
      <c r="H17" s="220">
        <v>100</v>
      </c>
      <c r="I17" s="222">
        <v>17.440079305273301</v>
      </c>
      <c r="J17" s="220">
        <v>100</v>
      </c>
      <c r="K17" s="222">
        <v>17.440079305273301</v>
      </c>
      <c r="L17" s="220">
        <v>100</v>
      </c>
      <c r="M17" s="222">
        <v>17.440079305273301</v>
      </c>
      <c r="N17" s="220">
        <v>100</v>
      </c>
      <c r="O17" s="222">
        <v>99.999999999999901</v>
      </c>
    </row>
    <row r="18" spans="2:15" s="90" customFormat="1" ht="15" customHeight="1" x14ac:dyDescent="0.2">
      <c r="B18" s="83">
        <v>4</v>
      </c>
      <c r="C18" s="225" t="s">
        <v>65</v>
      </c>
      <c r="D18" s="220">
        <v>100</v>
      </c>
      <c r="E18" s="222">
        <v>5.1741129366081298</v>
      </c>
      <c r="F18" s="220">
        <v>100</v>
      </c>
      <c r="G18" s="222">
        <v>23.706471765848001</v>
      </c>
      <c r="H18" s="220">
        <v>100</v>
      </c>
      <c r="I18" s="222">
        <v>23.706471765848001</v>
      </c>
      <c r="J18" s="220">
        <v>100</v>
      </c>
      <c r="K18" s="222">
        <v>23.706471765848001</v>
      </c>
      <c r="L18" s="220">
        <v>100</v>
      </c>
      <c r="M18" s="222">
        <v>23.706471765848001</v>
      </c>
      <c r="N18" s="220">
        <v>100</v>
      </c>
      <c r="O18" s="222">
        <v>100.00000000000013</v>
      </c>
    </row>
    <row r="19" spans="2:15" s="90" customFormat="1" ht="15" customHeight="1" x14ac:dyDescent="0.2">
      <c r="B19" s="83">
        <v>4</v>
      </c>
      <c r="C19" s="225" t="s">
        <v>67</v>
      </c>
      <c r="D19" s="220">
        <v>100</v>
      </c>
      <c r="E19" s="222">
        <v>26.768172036526899</v>
      </c>
      <c r="F19" s="220">
        <v>100</v>
      </c>
      <c r="G19" s="222">
        <v>18.307956990868298</v>
      </c>
      <c r="H19" s="220">
        <v>100</v>
      </c>
      <c r="I19" s="222">
        <v>18.307956990868298</v>
      </c>
      <c r="J19" s="220">
        <v>100</v>
      </c>
      <c r="K19" s="222">
        <v>18.307956990868298</v>
      </c>
      <c r="L19" s="220">
        <v>100</v>
      </c>
      <c r="M19" s="222">
        <v>18.307956990868298</v>
      </c>
      <c r="N19" s="220">
        <v>100</v>
      </c>
      <c r="O19" s="222">
        <v>100.0000000000001</v>
      </c>
    </row>
    <row r="20" spans="2:15" s="90" customFormat="1" ht="15" customHeight="1" x14ac:dyDescent="0.2">
      <c r="B20" s="83">
        <v>4</v>
      </c>
      <c r="C20" s="225" t="s">
        <v>69</v>
      </c>
      <c r="D20" s="220">
        <v>100</v>
      </c>
      <c r="E20" s="222">
        <v>10.994697292293001</v>
      </c>
      <c r="F20" s="220">
        <v>100</v>
      </c>
      <c r="G20" s="222">
        <v>22.2513256769268</v>
      </c>
      <c r="H20" s="220">
        <v>100</v>
      </c>
      <c r="I20" s="222">
        <v>22.2513256769268</v>
      </c>
      <c r="J20" s="220">
        <v>100</v>
      </c>
      <c r="K20" s="222">
        <v>22.2513256769268</v>
      </c>
      <c r="L20" s="220">
        <v>100</v>
      </c>
      <c r="M20" s="222">
        <v>22.2513256769268</v>
      </c>
      <c r="N20" s="220">
        <v>100</v>
      </c>
      <c r="O20" s="222">
        <v>100.0000000000002</v>
      </c>
    </row>
    <row r="21" spans="2:15" s="90" customFormat="1" ht="15" customHeight="1" x14ac:dyDescent="0.2">
      <c r="B21" s="83">
        <v>4</v>
      </c>
      <c r="C21" s="225" t="s">
        <v>70</v>
      </c>
      <c r="D21" s="220">
        <v>100</v>
      </c>
      <c r="E21" s="222">
        <v>34.664356257915898</v>
      </c>
      <c r="F21" s="220">
        <v>100</v>
      </c>
      <c r="G21" s="222">
        <v>16.333910935521001</v>
      </c>
      <c r="H21" s="220">
        <v>100</v>
      </c>
      <c r="I21" s="222">
        <v>16.333910935521001</v>
      </c>
      <c r="J21" s="220">
        <v>100</v>
      </c>
      <c r="K21" s="222">
        <v>16.333910935521001</v>
      </c>
      <c r="L21" s="220">
        <v>100</v>
      </c>
      <c r="M21" s="222">
        <v>16.333910935521001</v>
      </c>
      <c r="N21" s="220">
        <v>100</v>
      </c>
      <c r="O21" s="222">
        <v>99.999999999999901</v>
      </c>
    </row>
    <row r="22" spans="2:15" s="90" customFormat="1" ht="15" customHeight="1" x14ac:dyDescent="0.2">
      <c r="B22" s="83">
        <v>4</v>
      </c>
      <c r="C22" s="225" t="s">
        <v>71</v>
      </c>
      <c r="D22" s="220">
        <v>100</v>
      </c>
      <c r="E22" s="222">
        <v>26.633135123533901</v>
      </c>
      <c r="F22" s="220">
        <v>100</v>
      </c>
      <c r="G22" s="222">
        <v>18.341716219116499</v>
      </c>
      <c r="H22" s="220">
        <v>100</v>
      </c>
      <c r="I22" s="222">
        <v>18.341716219116499</v>
      </c>
      <c r="J22" s="220">
        <v>100</v>
      </c>
      <c r="K22" s="222">
        <v>18.341716219116499</v>
      </c>
      <c r="L22" s="220">
        <v>100</v>
      </c>
      <c r="M22" s="222">
        <v>18.341716219116499</v>
      </c>
      <c r="N22" s="220">
        <v>100</v>
      </c>
      <c r="O22" s="222">
        <v>99.999999999999901</v>
      </c>
    </row>
    <row r="23" spans="2:15" s="90" customFormat="1" ht="15" customHeight="1" x14ac:dyDescent="0.2">
      <c r="B23" s="83">
        <v>4</v>
      </c>
      <c r="C23" s="225" t="s">
        <v>72</v>
      </c>
      <c r="D23" s="220">
        <v>100</v>
      </c>
      <c r="E23" s="222">
        <v>14.0520975068059</v>
      </c>
      <c r="F23" s="220">
        <v>100</v>
      </c>
      <c r="G23" s="222">
        <v>21.486975623298498</v>
      </c>
      <c r="H23" s="220">
        <v>100</v>
      </c>
      <c r="I23" s="222">
        <v>21.486975623298498</v>
      </c>
      <c r="J23" s="220">
        <v>100</v>
      </c>
      <c r="K23" s="222">
        <v>21.486975623298498</v>
      </c>
      <c r="L23" s="220">
        <v>100</v>
      </c>
      <c r="M23" s="222">
        <v>21.486975623298498</v>
      </c>
      <c r="N23" s="220">
        <v>100</v>
      </c>
      <c r="O23" s="222">
        <v>99.999999999999901</v>
      </c>
    </row>
    <row r="24" spans="2:15" s="90" customFormat="1" ht="15" customHeight="1" x14ac:dyDescent="0.2">
      <c r="B24" s="83">
        <v>4</v>
      </c>
      <c r="C24" s="225" t="s">
        <v>74</v>
      </c>
      <c r="D24" s="220">
        <v>100</v>
      </c>
      <c r="E24" s="222">
        <v>12.0981341709685</v>
      </c>
      <c r="F24" s="220">
        <v>100</v>
      </c>
      <c r="G24" s="222">
        <v>21.975466457257902</v>
      </c>
      <c r="H24" s="220">
        <v>100</v>
      </c>
      <c r="I24" s="222">
        <v>21.975466457257902</v>
      </c>
      <c r="J24" s="220">
        <v>100</v>
      </c>
      <c r="K24" s="222">
        <v>21.975466457257902</v>
      </c>
      <c r="L24" s="220">
        <v>100</v>
      </c>
      <c r="M24" s="222">
        <v>21.975466457257902</v>
      </c>
      <c r="N24" s="220">
        <v>100</v>
      </c>
      <c r="O24" s="222">
        <v>100.0000000000001</v>
      </c>
    </row>
    <row r="25" spans="2:15" s="90" customFormat="1" ht="15" customHeight="1" x14ac:dyDescent="0.2">
      <c r="B25" s="83">
        <v>4</v>
      </c>
      <c r="C25" s="225" t="s">
        <v>77</v>
      </c>
      <c r="D25" s="220">
        <v>100</v>
      </c>
      <c r="E25" s="222">
        <v>15.2047042956825</v>
      </c>
      <c r="F25" s="220">
        <v>100</v>
      </c>
      <c r="G25" s="222">
        <v>21.198823926079399</v>
      </c>
      <c r="H25" s="220">
        <v>100</v>
      </c>
      <c r="I25" s="222">
        <v>21.198823926079399</v>
      </c>
      <c r="J25" s="220">
        <v>100</v>
      </c>
      <c r="K25" s="222">
        <v>21.198823926079399</v>
      </c>
      <c r="L25" s="220">
        <v>100</v>
      </c>
      <c r="M25" s="222">
        <v>21.198823926079399</v>
      </c>
      <c r="N25" s="220">
        <v>100</v>
      </c>
      <c r="O25" s="222">
        <v>100.0000000000001</v>
      </c>
    </row>
    <row r="26" spans="2:15" s="90" customFormat="1" ht="15" customHeight="1" x14ac:dyDescent="0.2">
      <c r="B26" s="83">
        <v>4</v>
      </c>
      <c r="C26" s="225" t="s">
        <v>78</v>
      </c>
      <c r="D26" s="220">
        <v>100</v>
      </c>
      <c r="E26" s="222">
        <v>40.111066331496097</v>
      </c>
      <c r="F26" s="220">
        <v>100</v>
      </c>
      <c r="G26" s="222">
        <v>14.972233417126001</v>
      </c>
      <c r="H26" s="220">
        <v>100</v>
      </c>
      <c r="I26" s="222">
        <v>14.972233417126001</v>
      </c>
      <c r="J26" s="220">
        <v>100</v>
      </c>
      <c r="K26" s="222">
        <v>14.972233417126001</v>
      </c>
      <c r="L26" s="220">
        <v>100</v>
      </c>
      <c r="M26" s="222">
        <v>14.972233417126001</v>
      </c>
      <c r="N26" s="220">
        <v>100</v>
      </c>
      <c r="O26" s="222">
        <v>100.0000000000001</v>
      </c>
    </row>
    <row r="27" spans="2:15" s="90" customFormat="1" ht="15" customHeight="1" x14ac:dyDescent="0.2">
      <c r="B27" s="251">
        <v>20</v>
      </c>
      <c r="C27" s="282" t="s">
        <v>75</v>
      </c>
      <c r="D27" s="283">
        <v>116.91466095953864</v>
      </c>
      <c r="E27" s="253">
        <v>23.219807310691007</v>
      </c>
      <c r="F27" s="256">
        <v>100</v>
      </c>
      <c r="G27" s="253">
        <v>20.034881185960302</v>
      </c>
      <c r="H27" s="256">
        <v>100</v>
      </c>
      <c r="I27" s="253">
        <v>20.034881185960302</v>
      </c>
      <c r="J27" s="284">
        <v>84.125007241548346</v>
      </c>
      <c r="K27" s="253">
        <v>16.854345248524709</v>
      </c>
      <c r="L27" s="256">
        <v>100</v>
      </c>
      <c r="M27" s="253">
        <v>20.034881185960302</v>
      </c>
      <c r="N27" s="283">
        <v>100.20793364021739</v>
      </c>
      <c r="O27" s="253">
        <v>100.17879611709661</v>
      </c>
    </row>
    <row r="28" spans="2:15" s="90" customFormat="1" ht="15" customHeight="1" x14ac:dyDescent="0.2">
      <c r="B28" s="206">
        <v>21</v>
      </c>
      <c r="C28" s="226" t="s">
        <v>61</v>
      </c>
      <c r="D28" s="248">
        <v>113.27090815784661</v>
      </c>
      <c r="E28" s="222">
        <v>13.494825068353647</v>
      </c>
      <c r="F28" s="220">
        <v>100</v>
      </c>
      <c r="G28" s="222">
        <v>22.021559796812902</v>
      </c>
      <c r="H28" s="220">
        <v>100</v>
      </c>
      <c r="I28" s="222">
        <v>22.021559796812902</v>
      </c>
      <c r="J28" s="220">
        <v>100</v>
      </c>
      <c r="K28" s="222">
        <v>22.021559796812902</v>
      </c>
      <c r="L28" s="220">
        <v>100</v>
      </c>
      <c r="M28" s="222">
        <v>22.021559796812902</v>
      </c>
      <c r="N28" s="248">
        <v>102.65418163156932</v>
      </c>
      <c r="O28" s="222">
        <v>101.58106425560524</v>
      </c>
    </row>
    <row r="29" spans="2:15" s="91" customFormat="1" ht="15" customHeight="1" x14ac:dyDescent="0.2">
      <c r="B29" s="206">
        <v>22</v>
      </c>
      <c r="C29" s="226" t="s">
        <v>52</v>
      </c>
      <c r="D29" s="248">
        <v>125.05913426370853</v>
      </c>
      <c r="E29" s="222">
        <v>13.935122900301192</v>
      </c>
      <c r="F29" s="220">
        <v>100</v>
      </c>
      <c r="G29" s="222">
        <v>22.2142932656729</v>
      </c>
      <c r="H29" s="224">
        <v>68.740217473226807</v>
      </c>
      <c r="I29" s="222">
        <v>15.270153500963929</v>
      </c>
      <c r="J29" s="248">
        <v>126.82709455970206</v>
      </c>
      <c r="K29" s="222">
        <v>28.173742725824496</v>
      </c>
      <c r="L29" s="220">
        <v>100</v>
      </c>
      <c r="M29" s="222">
        <v>22.2142932656729</v>
      </c>
      <c r="N29" s="248">
        <v>104.12528925932747</v>
      </c>
      <c r="O29" s="222">
        <v>101.80760565843542</v>
      </c>
    </row>
    <row r="30" spans="2:15" s="91" customFormat="1" ht="15" customHeight="1" x14ac:dyDescent="0.2">
      <c r="B30" s="206">
        <v>23</v>
      </c>
      <c r="C30" s="226" t="s">
        <v>58</v>
      </c>
      <c r="D30" s="248">
        <v>124.72923710939619</v>
      </c>
      <c r="E30" s="222">
        <v>48.889116332605568</v>
      </c>
      <c r="F30" s="220">
        <v>100</v>
      </c>
      <c r="G30" s="222">
        <v>15.200950982782301</v>
      </c>
      <c r="H30" s="224">
        <v>59.539873595318213</v>
      </c>
      <c r="I30" s="222">
        <v>9.0506270004348632</v>
      </c>
      <c r="J30" s="220">
        <v>100</v>
      </c>
      <c r="K30" s="222">
        <v>15.200950982782301</v>
      </c>
      <c r="L30" s="220">
        <v>100</v>
      </c>
      <c r="M30" s="222">
        <v>15.200950982782301</v>
      </c>
      <c r="N30" s="224">
        <v>96.853822140942881</v>
      </c>
      <c r="O30" s="222">
        <v>103.54259628138733</v>
      </c>
    </row>
    <row r="31" spans="2:15" s="91" customFormat="1" ht="15" customHeight="1" x14ac:dyDescent="0.2">
      <c r="B31" s="206">
        <v>24</v>
      </c>
      <c r="C31" s="226" t="s">
        <v>66</v>
      </c>
      <c r="D31" s="248">
        <v>123.30648236573319</v>
      </c>
      <c r="E31" s="222">
        <v>62.514713793870094</v>
      </c>
      <c r="F31" s="220">
        <v>100</v>
      </c>
      <c r="G31" s="222">
        <v>12.3253391479354</v>
      </c>
      <c r="H31" s="224">
        <v>65.180015861354363</v>
      </c>
      <c r="I31" s="222">
        <v>8.0336580115900116</v>
      </c>
      <c r="J31" s="224">
        <v>74.359873308761195</v>
      </c>
      <c r="K31" s="222">
        <v>9.1651065752799106</v>
      </c>
      <c r="L31" s="220">
        <v>100</v>
      </c>
      <c r="M31" s="222">
        <v>12.3253391479354</v>
      </c>
      <c r="N31" s="224">
        <v>92.569274307169749</v>
      </c>
      <c r="O31" s="222">
        <v>104.36415667661082</v>
      </c>
    </row>
    <row r="32" spans="2:15" s="91" customFormat="1" ht="15" customHeight="1" x14ac:dyDescent="0.2">
      <c r="B32" s="206">
        <v>25</v>
      </c>
      <c r="C32" s="226" t="s">
        <v>56</v>
      </c>
      <c r="D32" s="248">
        <v>115.03843525372443</v>
      </c>
      <c r="E32" s="222">
        <v>34.63653309936781</v>
      </c>
      <c r="F32" s="220">
        <v>100</v>
      </c>
      <c r="G32" s="222">
        <v>17.472834617627001</v>
      </c>
      <c r="H32" s="220">
        <v>100</v>
      </c>
      <c r="I32" s="222">
        <v>17.472834617627001</v>
      </c>
      <c r="J32" s="220">
        <v>100</v>
      </c>
      <c r="K32" s="222">
        <v>17.472834617627001</v>
      </c>
      <c r="L32" s="220">
        <v>100</v>
      </c>
      <c r="M32" s="222">
        <v>17.472834617627001</v>
      </c>
      <c r="N32" s="248">
        <v>103.00768705074489</v>
      </c>
      <c r="O32" s="222">
        <v>104.52787156987581</v>
      </c>
    </row>
    <row r="33" spans="2:20" s="91" customFormat="1" ht="15" customHeight="1" x14ac:dyDescent="0.2">
      <c r="B33" s="206">
        <v>26</v>
      </c>
      <c r="C33" s="226" t="s">
        <v>50</v>
      </c>
      <c r="D33" s="248">
        <v>119.86055855122163</v>
      </c>
      <c r="E33" s="222">
        <v>28.265180299107673</v>
      </c>
      <c r="F33" s="220">
        <v>100</v>
      </c>
      <c r="G33" s="222">
        <v>19.104570210427301</v>
      </c>
      <c r="H33" s="220">
        <v>100</v>
      </c>
      <c r="I33" s="222">
        <v>19.104570210427301</v>
      </c>
      <c r="J33" s="220">
        <v>100</v>
      </c>
      <c r="K33" s="222">
        <v>19.104570210427301</v>
      </c>
      <c r="L33" s="220">
        <v>100</v>
      </c>
      <c r="M33" s="222">
        <v>19.104570210427301</v>
      </c>
      <c r="N33" s="248">
        <v>103.97211171024432</v>
      </c>
      <c r="O33" s="222">
        <v>104.68346114081687</v>
      </c>
    </row>
    <row r="34" spans="2:20" s="92" customFormat="1" ht="15" customHeight="1" x14ac:dyDescent="0.2">
      <c r="B34" s="206">
        <v>27</v>
      </c>
      <c r="C34" s="226" t="s">
        <v>59</v>
      </c>
      <c r="D34" s="248">
        <v>118.06512065003153</v>
      </c>
      <c r="E34" s="222">
        <v>54.891834476014559</v>
      </c>
      <c r="F34" s="220">
        <v>100</v>
      </c>
      <c r="G34" s="222">
        <v>13.376788552411501</v>
      </c>
      <c r="H34" s="220">
        <v>100</v>
      </c>
      <c r="I34" s="222">
        <v>13.376788552411501</v>
      </c>
      <c r="J34" s="220">
        <v>100</v>
      </c>
      <c r="K34" s="222">
        <v>13.376788552411501</v>
      </c>
      <c r="L34" s="224">
        <v>98.250418151593834</v>
      </c>
      <c r="M34" s="222">
        <v>13.142750687998834</v>
      </c>
      <c r="N34" s="248">
        <v>103.26310776032507</v>
      </c>
      <c r="O34" s="222">
        <v>108.16495082124788</v>
      </c>
    </row>
    <row r="35" spans="2:20" s="91" customFormat="1" ht="15" customHeight="1" x14ac:dyDescent="0.2">
      <c r="B35" s="206">
        <v>28</v>
      </c>
      <c r="C35" s="226" t="s">
        <v>73</v>
      </c>
      <c r="D35" s="248">
        <v>124.11088174550385</v>
      </c>
      <c r="E35" s="222">
        <v>50.697339174396262</v>
      </c>
      <c r="F35" s="220">
        <v>100</v>
      </c>
      <c r="G35" s="222">
        <v>14.787894006273801</v>
      </c>
      <c r="H35" s="220">
        <v>100</v>
      </c>
      <c r="I35" s="222">
        <v>14.787894006273801</v>
      </c>
      <c r="J35" s="220">
        <v>100</v>
      </c>
      <c r="K35" s="222">
        <v>14.787894006273801</v>
      </c>
      <c r="L35" s="220">
        <v>100</v>
      </c>
      <c r="M35" s="222">
        <v>14.787894006273801</v>
      </c>
      <c r="N35" s="248">
        <v>104.82217634910077</v>
      </c>
      <c r="O35" s="222">
        <v>109.84891519949146</v>
      </c>
    </row>
    <row r="36" spans="2:20" s="91" customFormat="1" ht="15" customHeight="1" x14ac:dyDescent="0.2">
      <c r="B36" s="206">
        <v>29</v>
      </c>
      <c r="C36" s="226" t="s">
        <v>76</v>
      </c>
      <c r="D36" s="248">
        <v>127.34315115770573</v>
      </c>
      <c r="E36" s="222">
        <v>47.344983948791274</v>
      </c>
      <c r="F36" s="220">
        <v>100</v>
      </c>
      <c r="G36" s="222">
        <v>15.7052355155406</v>
      </c>
      <c r="H36" s="220">
        <v>100</v>
      </c>
      <c r="I36" s="222">
        <v>15.7052355155406</v>
      </c>
      <c r="J36" s="220">
        <v>100</v>
      </c>
      <c r="K36" s="222">
        <v>15.7052355155406</v>
      </c>
      <c r="L36" s="220">
        <v>100</v>
      </c>
      <c r="M36" s="222">
        <v>15.7052355155406</v>
      </c>
      <c r="N36" s="248">
        <v>105.46863023154114</v>
      </c>
      <c r="O36" s="222">
        <v>110.16592601095367</v>
      </c>
      <c r="T36" s="3"/>
    </row>
    <row r="37" spans="2:20" s="91" customFormat="1" ht="15" customHeight="1" x14ac:dyDescent="0.2">
      <c r="B37" s="206">
        <v>30</v>
      </c>
      <c r="C37" s="226" t="s">
        <v>53</v>
      </c>
      <c r="D37" s="248">
        <v>118.3235715875646</v>
      </c>
      <c r="E37" s="222">
        <v>57.318431605195165</v>
      </c>
      <c r="F37" s="220">
        <v>100</v>
      </c>
      <c r="G37" s="222">
        <v>12.8894731548107</v>
      </c>
      <c r="H37" s="248">
        <v>123.98059086220998</v>
      </c>
      <c r="I37" s="222">
        <v>15.980444976360243</v>
      </c>
      <c r="J37" s="220">
        <v>100</v>
      </c>
      <c r="K37" s="222">
        <v>12.8894731548107</v>
      </c>
      <c r="L37" s="220">
        <v>100</v>
      </c>
      <c r="M37" s="222">
        <v>12.8894731548107</v>
      </c>
      <c r="N37" s="248">
        <v>108.46083248995491</v>
      </c>
      <c r="O37" s="222">
        <v>111.96729604598751</v>
      </c>
    </row>
    <row r="38" spans="2:20" s="91" customFormat="1" ht="15" customHeight="1" x14ac:dyDescent="0.2">
      <c r="B38" s="206">
        <v>31</v>
      </c>
      <c r="C38" s="226" t="s">
        <v>48</v>
      </c>
      <c r="D38" s="248">
        <v>147.91504773395746</v>
      </c>
      <c r="E38" s="222">
        <v>10.959787225181868</v>
      </c>
      <c r="F38" s="220">
        <v>100</v>
      </c>
      <c r="G38" s="222">
        <v>23.147621321649702</v>
      </c>
      <c r="H38" s="220">
        <v>100</v>
      </c>
      <c r="I38" s="222">
        <v>23.147621321649702</v>
      </c>
      <c r="J38" s="248">
        <v>168.83208839154204</v>
      </c>
      <c r="K38" s="222">
        <v>39.080612490307054</v>
      </c>
      <c r="L38" s="220">
        <v>100</v>
      </c>
      <c r="M38" s="222">
        <v>23.147621321649702</v>
      </c>
      <c r="N38" s="248">
        <v>123.3494272250999</v>
      </c>
      <c r="O38" s="222">
        <v>119.48326368043801</v>
      </c>
    </row>
    <row r="39" spans="2:20" s="91" customFormat="1" ht="15" customHeight="1" thickBot="1" x14ac:dyDescent="0.25">
      <c r="B39" s="206">
        <v>32</v>
      </c>
      <c r="C39" s="226" t="s">
        <v>54</v>
      </c>
      <c r="D39" s="249">
        <v>197.76156736059417</v>
      </c>
      <c r="E39" s="223">
        <v>28.904896421461391</v>
      </c>
      <c r="F39" s="221">
        <v>100</v>
      </c>
      <c r="G39" s="223">
        <v>21.345991689988399</v>
      </c>
      <c r="H39" s="221">
        <v>100</v>
      </c>
      <c r="I39" s="223">
        <v>21.345991689988399</v>
      </c>
      <c r="J39" s="249">
        <v>421.16333889575105</v>
      </c>
      <c r="K39" s="223">
        <v>89.901491321964713</v>
      </c>
      <c r="L39" s="221">
        <v>100</v>
      </c>
      <c r="M39" s="223">
        <v>21.345991689988399</v>
      </c>
      <c r="N39" s="249">
        <v>183.78498125126904</v>
      </c>
      <c r="O39" s="223">
        <v>182.84436281339129</v>
      </c>
    </row>
    <row r="40" spans="2:20" s="3" customFormat="1" ht="6" customHeight="1" x14ac:dyDescent="0.2">
      <c r="B40" s="127"/>
      <c r="C40" s="131"/>
      <c r="D40" s="131"/>
      <c r="E40" s="131"/>
      <c r="F40" s="131"/>
      <c r="G40" s="131"/>
      <c r="H40" s="131"/>
      <c r="I40" s="131"/>
      <c r="J40" s="131"/>
      <c r="K40" s="35"/>
      <c r="L40" s="35"/>
      <c r="M40" s="35"/>
      <c r="N40" s="35"/>
      <c r="O40" s="35"/>
    </row>
    <row r="41" spans="2:20" s="3" customFormat="1" ht="12.75" customHeight="1" x14ac:dyDescent="0.2">
      <c r="B41" s="323" t="s">
        <v>41</v>
      </c>
      <c r="C41" s="323"/>
      <c r="D41" s="323"/>
      <c r="E41" s="323"/>
      <c r="F41" s="323"/>
      <c r="G41" s="323"/>
      <c r="H41" s="323"/>
      <c r="I41" s="323"/>
      <c r="J41" s="323"/>
      <c r="K41" s="323"/>
      <c r="L41" s="323"/>
      <c r="M41" s="323"/>
      <c r="N41" s="323"/>
      <c r="O41" s="323"/>
      <c r="P41" s="323"/>
    </row>
    <row r="42" spans="2:20" s="3" customFormat="1" ht="12.75" customHeight="1" x14ac:dyDescent="0.2">
      <c r="B42" s="325" t="s">
        <v>44</v>
      </c>
      <c r="C42" s="325"/>
      <c r="D42" s="325"/>
      <c r="E42" s="325"/>
      <c r="F42" s="325"/>
      <c r="G42" s="325"/>
      <c r="H42" s="325"/>
      <c r="I42" s="325"/>
      <c r="J42" s="325"/>
      <c r="K42" s="325"/>
      <c r="L42" s="325"/>
      <c r="M42" s="325"/>
      <c r="N42" s="325"/>
      <c r="O42" s="325"/>
      <c r="P42" s="325"/>
    </row>
    <row r="43" spans="2:20" s="3" customFormat="1" ht="12.75" customHeight="1" x14ac:dyDescent="0.2">
      <c r="B43" s="289" t="s">
        <v>84</v>
      </c>
      <c r="C43" s="289"/>
      <c r="D43" s="289"/>
      <c r="E43" s="289"/>
      <c r="F43" s="289"/>
      <c r="G43" s="289"/>
      <c r="H43" s="289"/>
      <c r="I43" s="289"/>
      <c r="J43" s="21"/>
      <c r="K43" s="138"/>
      <c r="M43" s="21"/>
      <c r="N43" s="139"/>
    </row>
    <row r="44" spans="2:20" s="3" customFormat="1" ht="12.75" customHeight="1" x14ac:dyDescent="0.2">
      <c r="B44" s="8"/>
      <c r="C44" s="9"/>
      <c r="D44" s="6"/>
      <c r="E44" s="6"/>
      <c r="F44" s="6"/>
      <c r="G44" s="6"/>
      <c r="H44" s="6"/>
      <c r="I44" s="6"/>
      <c r="J44" s="6"/>
      <c r="K44" s="6"/>
      <c r="L44" s="6"/>
      <c r="M44" s="7"/>
      <c r="N44" s="26"/>
      <c r="O44" s="26"/>
    </row>
    <row r="45" spans="2:20" s="3" customFormat="1" ht="12.75" customHeight="1" x14ac:dyDescent="0.2">
      <c r="B45" s="8"/>
      <c r="C45" s="9"/>
      <c r="D45" s="6"/>
      <c r="E45" s="6"/>
      <c r="F45" s="6"/>
      <c r="G45" s="6"/>
      <c r="H45" s="6"/>
      <c r="I45" s="6"/>
      <c r="J45" s="6"/>
      <c r="K45" s="6"/>
      <c r="L45" s="6"/>
      <c r="M45" s="7"/>
      <c r="N45" s="26"/>
      <c r="O45" s="26"/>
    </row>
    <row r="46" spans="2:20" s="3" customFormat="1" ht="12.75" customHeight="1" x14ac:dyDescent="0.2">
      <c r="B46" s="8"/>
      <c r="C46" s="9"/>
      <c r="D46" s="6"/>
      <c r="E46" s="6"/>
      <c r="F46" s="6"/>
      <c r="G46" s="6"/>
      <c r="H46" s="6"/>
      <c r="I46" s="6"/>
      <c r="J46" s="6"/>
      <c r="K46" s="6"/>
      <c r="L46" s="6"/>
      <c r="M46" s="7"/>
      <c r="N46" s="26"/>
      <c r="O46" s="26"/>
    </row>
    <row r="47" spans="2:20" s="3" customFormat="1" ht="12.75" customHeight="1" x14ac:dyDescent="0.2">
      <c r="B47" s="8"/>
      <c r="C47" s="9"/>
      <c r="D47" s="6"/>
      <c r="E47" s="6"/>
      <c r="F47" s="6"/>
      <c r="G47" s="6"/>
      <c r="H47" s="6"/>
      <c r="I47" s="6"/>
      <c r="J47" s="6"/>
      <c r="K47" s="6"/>
      <c r="L47" s="6"/>
      <c r="M47" s="7"/>
      <c r="N47" s="26"/>
      <c r="O47" s="26"/>
    </row>
    <row r="48" spans="2:20" s="3" customFormat="1" ht="12.75" customHeight="1" x14ac:dyDescent="0.2">
      <c r="B48" s="8"/>
      <c r="C48" s="9"/>
      <c r="D48" s="6"/>
      <c r="E48" s="6"/>
      <c r="F48" s="6"/>
      <c r="G48" s="6"/>
      <c r="H48" s="6"/>
      <c r="I48" s="6"/>
      <c r="J48" s="6"/>
      <c r="K48" s="6"/>
      <c r="L48" s="6"/>
      <c r="M48" s="7"/>
      <c r="N48" s="26"/>
      <c r="O48" s="26"/>
    </row>
    <row r="49" spans="2:15" s="3" customFormat="1" ht="12.75" customHeight="1" x14ac:dyDescent="0.2">
      <c r="B49" s="8"/>
      <c r="C49" s="9"/>
      <c r="D49" s="6"/>
      <c r="E49" s="6"/>
      <c r="F49" s="6"/>
      <c r="G49" s="6"/>
      <c r="H49" s="6"/>
      <c r="I49" s="6"/>
      <c r="J49" s="6"/>
      <c r="K49" s="6"/>
      <c r="L49" s="6"/>
      <c r="M49" s="7"/>
      <c r="N49" s="26"/>
      <c r="O49" s="26"/>
    </row>
    <row r="50" spans="2:15" s="3" customFormat="1" ht="12.75" customHeight="1" x14ac:dyDescent="0.2">
      <c r="B50" s="8"/>
      <c r="C50" s="9"/>
      <c r="D50" s="6"/>
      <c r="E50" s="6"/>
      <c r="F50" s="6"/>
      <c r="G50" s="6"/>
      <c r="H50" s="6"/>
      <c r="I50" s="6"/>
      <c r="J50" s="6"/>
      <c r="K50" s="6"/>
      <c r="L50" s="6"/>
      <c r="M50" s="7"/>
      <c r="N50" s="26"/>
      <c r="O50" s="26"/>
    </row>
    <row r="51" spans="2:15" s="3" customFormat="1" ht="12.75" customHeight="1" x14ac:dyDescent="0.2">
      <c r="B51" s="8"/>
      <c r="C51" s="9"/>
      <c r="D51" s="6"/>
      <c r="E51" s="6"/>
      <c r="F51" s="6"/>
      <c r="G51" s="6"/>
      <c r="H51" s="6"/>
      <c r="I51" s="6"/>
      <c r="J51" s="6"/>
      <c r="K51" s="6"/>
      <c r="L51" s="6"/>
      <c r="M51" s="7"/>
      <c r="N51" s="26"/>
      <c r="O51" s="26"/>
    </row>
    <row r="52" spans="2:15" x14ac:dyDescent="0.2">
      <c r="M52" s="4"/>
    </row>
    <row r="53" spans="2:15" x14ac:dyDescent="0.2">
      <c r="M53" s="4"/>
    </row>
    <row r="54" spans="2:15" x14ac:dyDescent="0.2">
      <c r="M54" s="4"/>
    </row>
  </sheetData>
  <sortState ref="C6:O37">
    <sortCondition ref="O6:O37"/>
    <sortCondition ref="C6:C37"/>
  </sortState>
  <mergeCells count="5">
    <mergeCell ref="B43:I43"/>
    <mergeCell ref="B3:N3"/>
    <mergeCell ref="B4:C4"/>
    <mergeCell ref="B41:P41"/>
    <mergeCell ref="B42:P42"/>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Problemática de ocupación y acceso al empleo. Segundo trimestre de 2018.</dc:title>
  <dc:creator>INEGI</dc:creator>
  <cp:keywords>Segundo trimestre de 2018</cp:keywords>
  <cp:lastModifiedBy>INEGI</cp:lastModifiedBy>
  <cp:lastPrinted>2018-08-02T20:42:14Z</cp:lastPrinted>
  <dcterms:created xsi:type="dcterms:W3CDTF">2007-08-17T16:29:58Z</dcterms:created>
  <dcterms:modified xsi:type="dcterms:W3CDTF">2018-08-07T20:38:35Z</dcterms:modified>
  <cp:category>ENOE</cp:category>
</cp:coreProperties>
</file>